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 Světlá\Documents\1        MČR 2021\"/>
    </mc:Choice>
  </mc:AlternateContent>
  <xr:revisionPtr revIDLastSave="0" documentId="13_ncr:1_{811A2B17-1E7F-4A6F-8B0F-3BBB36ED2551}" xr6:coauthVersionLast="36" xr6:coauthVersionMax="36" xr10:uidLastSave="{00000000-0000-0000-0000-000000000000}"/>
  <bookViews>
    <workbookView xWindow="0" yWindow="0" windowWidth="23040" windowHeight="9204" xr2:uid="{23B36C49-B87D-4C33-9B81-260687B9C0C9}"/>
  </bookViews>
  <sheets>
    <sheet name="Postupy dle FRL a ELo" sheetId="7" r:id="rId1"/>
    <sheet name="Průměr FRL a ELo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6" i="7" l="1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1" i="7"/>
  <c r="G210" i="7"/>
  <c r="G209" i="7"/>
  <c r="G208" i="7"/>
  <c r="G207" i="7"/>
  <c r="G206" i="7"/>
  <c r="G205" i="7"/>
  <c r="G195" i="7"/>
  <c r="G204" i="7"/>
  <c r="G203" i="7"/>
  <c r="G202" i="7"/>
  <c r="G201" i="7"/>
  <c r="G200" i="7"/>
  <c r="G199" i="7"/>
  <c r="G194" i="7"/>
  <c r="G198" i="7"/>
  <c r="G197" i="7"/>
  <c r="G196" i="7"/>
  <c r="F190" i="5"/>
  <c r="F192" i="5"/>
  <c r="F194" i="5"/>
  <c r="F195" i="5"/>
  <c r="F193" i="5"/>
  <c r="F196" i="5"/>
  <c r="F197" i="5"/>
  <c r="F201" i="5"/>
  <c r="F198" i="5"/>
  <c r="F199" i="5"/>
  <c r="F202" i="5"/>
  <c r="F205" i="5"/>
  <c r="F213" i="5"/>
  <c r="F207" i="5"/>
  <c r="F200" i="5"/>
  <c r="F215" i="5"/>
  <c r="F204" i="5"/>
  <c r="F211" i="5"/>
  <c r="F328" i="5"/>
  <c r="F209" i="5"/>
  <c r="F203" i="5"/>
  <c r="F206" i="5"/>
  <c r="F208" i="5"/>
  <c r="F210" i="5"/>
  <c r="F212" i="5"/>
  <c r="F214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191" i="5"/>
  <c r="F189" i="5"/>
  <c r="F188" i="5"/>
  <c r="G186" i="7"/>
  <c r="G190" i="7"/>
  <c r="G189" i="7"/>
  <c r="G188" i="7"/>
  <c r="G187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36" i="7"/>
  <c r="G163" i="7"/>
  <c r="G162" i="7"/>
  <c r="G161" i="7"/>
  <c r="G160" i="7"/>
  <c r="G159" i="7"/>
  <c r="G158" i="7"/>
  <c r="G157" i="7"/>
  <c r="G156" i="7"/>
  <c r="G155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35" i="7"/>
  <c r="G133" i="7"/>
  <c r="G140" i="7"/>
  <c r="G139" i="7"/>
  <c r="G131" i="7"/>
  <c r="G138" i="7"/>
  <c r="G134" i="7"/>
  <c r="G132" i="7"/>
  <c r="G137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89" i="7"/>
  <c r="G88" i="7"/>
  <c r="G87" i="7"/>
  <c r="G86" i="7"/>
  <c r="G85" i="7"/>
  <c r="G84" i="7"/>
  <c r="G83" i="7"/>
  <c r="G82" i="7"/>
  <c r="G81" i="7"/>
  <c r="G80" i="7"/>
  <c r="G73" i="7"/>
  <c r="G79" i="7"/>
  <c r="G78" i="7"/>
  <c r="G68" i="7"/>
  <c r="G72" i="7"/>
  <c r="G77" i="7"/>
  <c r="G69" i="7"/>
  <c r="G76" i="7"/>
  <c r="G75" i="7"/>
  <c r="G70" i="7"/>
  <c r="G74" i="7"/>
  <c r="G71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7" i="7"/>
  <c r="G26" i="7"/>
  <c r="G25" i="7"/>
  <c r="G24" i="7"/>
  <c r="G23" i="7"/>
  <c r="G22" i="7"/>
  <c r="G21" i="7"/>
  <c r="G10" i="7"/>
  <c r="G6" i="7"/>
  <c r="G20" i="7"/>
  <c r="G19" i="7"/>
  <c r="G18" i="7"/>
  <c r="G17" i="7"/>
  <c r="G16" i="7"/>
  <c r="G15" i="7"/>
  <c r="G8" i="7"/>
  <c r="G14" i="7"/>
  <c r="G13" i="7"/>
  <c r="G5" i="7"/>
  <c r="G12" i="7"/>
  <c r="G11" i="7"/>
  <c r="G9" i="7"/>
  <c r="F172" i="5"/>
  <c r="F181" i="5"/>
  <c r="F167" i="5"/>
  <c r="F173" i="5"/>
  <c r="F183" i="5"/>
  <c r="F174" i="5"/>
  <c r="F170" i="5"/>
  <c r="F178" i="5"/>
  <c r="F182" i="5"/>
  <c r="F155" i="5"/>
  <c r="F177" i="5"/>
  <c r="F168" i="5"/>
  <c r="F176" i="5"/>
  <c r="F171" i="5"/>
  <c r="F180" i="5"/>
  <c r="F154" i="5"/>
  <c r="F153" i="5"/>
  <c r="F163" i="5"/>
  <c r="F159" i="5"/>
  <c r="F175" i="5"/>
  <c r="F169" i="5"/>
  <c r="F161" i="5"/>
  <c r="F164" i="5"/>
  <c r="F162" i="5"/>
  <c r="F160" i="5"/>
  <c r="F157" i="5"/>
  <c r="F165" i="5"/>
  <c r="F158" i="5"/>
  <c r="F166" i="5"/>
  <c r="F146" i="5"/>
  <c r="F149" i="5"/>
  <c r="F156" i="5"/>
  <c r="F150" i="5"/>
  <c r="F148" i="5"/>
  <c r="F152" i="5"/>
  <c r="F142" i="5"/>
  <c r="F145" i="5"/>
  <c r="F151" i="5"/>
  <c r="F140" i="5"/>
  <c r="F179" i="5"/>
  <c r="F147" i="5"/>
  <c r="F143" i="5"/>
  <c r="F141" i="5"/>
  <c r="F144" i="5"/>
  <c r="F139" i="5"/>
  <c r="F136" i="5"/>
  <c r="F138" i="5"/>
  <c r="F137" i="5"/>
  <c r="F135" i="5"/>
  <c r="F134" i="5"/>
  <c r="F131" i="5"/>
  <c r="F132" i="5"/>
  <c r="F129" i="5"/>
  <c r="F130" i="5"/>
  <c r="F133" i="5"/>
  <c r="F128" i="5"/>
  <c r="F127" i="5"/>
  <c r="F126" i="5"/>
  <c r="F103" i="5"/>
  <c r="F112" i="5"/>
  <c r="F111" i="5"/>
  <c r="F109" i="5"/>
  <c r="F118" i="5"/>
  <c r="F101" i="5"/>
  <c r="F114" i="5"/>
  <c r="F110" i="5"/>
  <c r="F119" i="5"/>
  <c r="F113" i="5"/>
  <c r="F122" i="5"/>
  <c r="F115" i="5"/>
  <c r="F93" i="5"/>
  <c r="F108" i="5"/>
  <c r="F116" i="5"/>
  <c r="F99" i="5"/>
  <c r="F121" i="5"/>
  <c r="F117" i="5"/>
  <c r="F106" i="5"/>
  <c r="F95" i="5"/>
  <c r="F120" i="5"/>
  <c r="F105" i="5"/>
  <c r="F100" i="5"/>
  <c r="F96" i="5"/>
  <c r="F91" i="5"/>
  <c r="F104" i="5"/>
  <c r="F98" i="5"/>
  <c r="F102" i="5"/>
  <c r="F97" i="5"/>
  <c r="F92" i="5"/>
  <c r="F107" i="5"/>
  <c r="F94" i="5"/>
  <c r="F90" i="5"/>
  <c r="F89" i="5"/>
  <c r="F86" i="5"/>
  <c r="F85" i="5"/>
  <c r="F88" i="5"/>
  <c r="F83" i="5"/>
  <c r="F82" i="5"/>
  <c r="F87" i="5"/>
  <c r="F84" i="5"/>
  <c r="F81" i="5"/>
  <c r="F79" i="5"/>
  <c r="F80" i="5"/>
  <c r="F77" i="5"/>
  <c r="F78" i="5"/>
  <c r="F76" i="5"/>
  <c r="F75" i="5"/>
  <c r="F74" i="5"/>
  <c r="F73" i="5"/>
  <c r="F71" i="5"/>
  <c r="F72" i="5"/>
  <c r="F70" i="5"/>
  <c r="F69" i="5"/>
  <c r="F68" i="5"/>
  <c r="F67" i="5"/>
  <c r="F66" i="5"/>
  <c r="F65" i="5"/>
  <c r="F4" i="5"/>
  <c r="F6" i="5"/>
  <c r="F7" i="5"/>
  <c r="F8" i="5"/>
  <c r="F9" i="5"/>
  <c r="F10" i="5"/>
  <c r="F11" i="5"/>
  <c r="F14" i="5"/>
  <c r="F17" i="5"/>
  <c r="F13" i="5"/>
  <c r="F18" i="5"/>
  <c r="F12" i="5"/>
  <c r="F16" i="5"/>
  <c r="F15" i="5"/>
  <c r="F19" i="5"/>
  <c r="F21" i="5"/>
  <c r="F20" i="5"/>
  <c r="F23" i="5"/>
  <c r="F24" i="5"/>
  <c r="F26" i="5"/>
  <c r="F22" i="5"/>
  <c r="F25" i="5"/>
  <c r="F27" i="5"/>
  <c r="F29" i="5"/>
  <c r="F32" i="5"/>
  <c r="F33" i="5"/>
  <c r="F30" i="5"/>
  <c r="F34" i="5"/>
  <c r="F39" i="5"/>
  <c r="F28" i="5"/>
  <c r="F31" i="5"/>
  <c r="F36" i="5"/>
  <c r="F35" i="5"/>
  <c r="F37" i="5"/>
  <c r="F38" i="5"/>
  <c r="F41" i="5"/>
  <c r="F42" i="5"/>
  <c r="F40" i="5"/>
  <c r="F45" i="5"/>
  <c r="F44" i="5"/>
  <c r="F47" i="5"/>
  <c r="F43" i="5"/>
  <c r="F50" i="5"/>
  <c r="F49" i="5"/>
  <c r="F51" i="5"/>
  <c r="F46" i="5"/>
  <c r="F52" i="5"/>
  <c r="F54" i="5"/>
  <c r="F57" i="5"/>
  <c r="F58" i="5"/>
  <c r="F56" i="5"/>
  <c r="F53" i="5"/>
  <c r="F55" i="5"/>
  <c r="F48" i="5"/>
  <c r="F59" i="5"/>
  <c r="F60" i="5"/>
  <c r="F61" i="5"/>
  <c r="F5" i="5"/>
</calcChain>
</file>

<file path=xl/sharedStrings.xml><?xml version="1.0" encoding="utf-8"?>
<sst xmlns="http://schemas.openxmlformats.org/spreadsheetml/2006/main" count="1587" uniqueCount="487">
  <si>
    <t>Jméno</t>
  </si>
  <si>
    <t>Ročník</t>
  </si>
  <si>
    <t>VT</t>
  </si>
  <si>
    <t>Elo</t>
  </si>
  <si>
    <t>FIDE</t>
  </si>
  <si>
    <t>Jméno klubu</t>
  </si>
  <si>
    <t xml:space="preserve">Němec Jáchym </t>
  </si>
  <si>
    <t>KM</t>
  </si>
  <si>
    <t>Klub šachistů Říčany 1925</t>
  </si>
  <si>
    <t xml:space="preserve">Brožka Karel </t>
  </si>
  <si>
    <t>2222 ŠK Polabiny, z.s.</t>
  </si>
  <si>
    <t xml:space="preserve">Šmolík Jáchym </t>
  </si>
  <si>
    <t xml:space="preserve">Paseka Matyáš </t>
  </si>
  <si>
    <t>Beskydská šachová škola z.s.</t>
  </si>
  <si>
    <t xml:space="preserve">Hladký Tadeáš </t>
  </si>
  <si>
    <t>Jezdci Jundrov</t>
  </si>
  <si>
    <t xml:space="preserve">Janouš Marek </t>
  </si>
  <si>
    <t>ŠK 64 Plzeň</t>
  </si>
  <si>
    <t xml:space="preserve">Pražák Daniel </t>
  </si>
  <si>
    <t>Šachová akademie VŠTE, z.s.</t>
  </si>
  <si>
    <t xml:space="preserve">Souček Jan </t>
  </si>
  <si>
    <t>Šachy Štěpán</t>
  </si>
  <si>
    <t xml:space="preserve">Winter Ondřej </t>
  </si>
  <si>
    <t>ŠŠPM Lipky HK</t>
  </si>
  <si>
    <t xml:space="preserve">Vilímek Vít </t>
  </si>
  <si>
    <t>ŠK Líně</t>
  </si>
  <si>
    <t xml:space="preserve">Dolenský Filip </t>
  </si>
  <si>
    <t>ŠK Spartak Ústí nad Labem</t>
  </si>
  <si>
    <t xml:space="preserve">Fizer Marek </t>
  </si>
  <si>
    <t>Interchess z.s.</t>
  </si>
  <si>
    <t xml:space="preserve">Werner Hong Quan Dan </t>
  </si>
  <si>
    <t xml:space="preserve">Day Tobiáš </t>
  </si>
  <si>
    <t xml:space="preserve">Šimůnek Jakub Šimon </t>
  </si>
  <si>
    <t xml:space="preserve">Lang Šimon </t>
  </si>
  <si>
    <t>Šachový klub Světlá nad Sázavou</t>
  </si>
  <si>
    <t xml:space="preserve">Seidl Jan </t>
  </si>
  <si>
    <t>TJ KRALUPY, z.s.</t>
  </si>
  <si>
    <t xml:space="preserve">Hozda Max </t>
  </si>
  <si>
    <t>Šachový oddíl TJ DUKLA Praha</t>
  </si>
  <si>
    <t xml:space="preserve">Buchta Bartoloměj </t>
  </si>
  <si>
    <t xml:space="preserve">Juračák David </t>
  </si>
  <si>
    <t xml:space="preserve">Šíp Marek </t>
  </si>
  <si>
    <t xml:space="preserve">Tajovský Šimon </t>
  </si>
  <si>
    <t>ŠK Duras BVK</t>
  </si>
  <si>
    <t xml:space="preserve">Mohapl Tomáš </t>
  </si>
  <si>
    <t>Oddíl šachů Sportovního klubu Prostějov</t>
  </si>
  <si>
    <t xml:space="preserve">Kubín Tomáš Daniel </t>
  </si>
  <si>
    <t>Sokol Postoupky</t>
  </si>
  <si>
    <t xml:space="preserve">Bezděk Tomáš </t>
  </si>
  <si>
    <t xml:space="preserve">Pressler Tobias </t>
  </si>
  <si>
    <t xml:space="preserve">Smola David </t>
  </si>
  <si>
    <t>QCC České Budějovice</t>
  </si>
  <si>
    <t>SK OAZA Praha</t>
  </si>
  <si>
    <t xml:space="preserve">Štogr Viktor </t>
  </si>
  <si>
    <t>Unichess</t>
  </si>
  <si>
    <t xml:space="preserve">Kůsa Jakub </t>
  </si>
  <si>
    <t>M</t>
  </si>
  <si>
    <t>Moravská Slavia Brno</t>
  </si>
  <si>
    <t xml:space="preserve">Stalmach Richard </t>
  </si>
  <si>
    <t>FM</t>
  </si>
  <si>
    <t xml:space="preserve">Gnojek Petr </t>
  </si>
  <si>
    <t xml:space="preserve">Frank Adam </t>
  </si>
  <si>
    <t xml:space="preserve">Hrbek Štěpán </t>
  </si>
  <si>
    <t xml:space="preserve">Přibyl Viktor </t>
  </si>
  <si>
    <t>CM</t>
  </si>
  <si>
    <t>ŠK Dopravní podnik Praha</t>
  </si>
  <si>
    <t xml:space="preserve">Hák David </t>
  </si>
  <si>
    <t>ŠACHklub Tábor z.s.</t>
  </si>
  <si>
    <t xml:space="preserve">Jun Rudolf </t>
  </si>
  <si>
    <t>TJ CHS Chotěboř</t>
  </si>
  <si>
    <t xml:space="preserve">Hlavina Matouš </t>
  </si>
  <si>
    <t>ŠK Sokol Klatovy</t>
  </si>
  <si>
    <t xml:space="preserve">Vojta Jakub </t>
  </si>
  <si>
    <t>TJ Spartak Vlašim</t>
  </si>
  <si>
    <t xml:space="preserve">Ret Adam Josef </t>
  </si>
  <si>
    <t>Šachový klub Jičín z.s.</t>
  </si>
  <si>
    <t xml:space="preserve">Petříček Lukáš </t>
  </si>
  <si>
    <t>ŠK Kuřim, z.s.</t>
  </si>
  <si>
    <t xml:space="preserve">Neumann Filip </t>
  </si>
  <si>
    <t xml:space="preserve">Mach Petr </t>
  </si>
  <si>
    <t xml:space="preserve">Skýpala Ondřej </t>
  </si>
  <si>
    <t>TJ Kobylisy</t>
  </si>
  <si>
    <t xml:space="preserve">Babula Vlastimil </t>
  </si>
  <si>
    <t>ŠK Staré Město</t>
  </si>
  <si>
    <t xml:space="preserve">Ocelák Jakub </t>
  </si>
  <si>
    <t xml:space="preserve">Kureš Michael </t>
  </si>
  <si>
    <t xml:space="preserve">Nezval Filip </t>
  </si>
  <si>
    <t xml:space="preserve">Dudek Vojtěch </t>
  </si>
  <si>
    <t xml:space="preserve">Vantuch Lucian </t>
  </si>
  <si>
    <t xml:space="preserve">Nguyen Thai Dai Vinh </t>
  </si>
  <si>
    <t xml:space="preserve">Večeřa Dominik </t>
  </si>
  <si>
    <t xml:space="preserve">Jareš Michal </t>
  </si>
  <si>
    <t xml:space="preserve">Vylíčil Adam </t>
  </si>
  <si>
    <t xml:space="preserve">Souček Petr </t>
  </si>
  <si>
    <t xml:space="preserve">Kulhánek Jáchym </t>
  </si>
  <si>
    <t xml:space="preserve">Rokoš Filip </t>
  </si>
  <si>
    <t>Šachový klub Lípa, z.s.</t>
  </si>
  <si>
    <t xml:space="preserve">Růžička Filip </t>
  </si>
  <si>
    <t xml:space="preserve">Finěk Václav </t>
  </si>
  <si>
    <t>TJ Desko Liberec</t>
  </si>
  <si>
    <t xml:space="preserve">Zelba Lukáš </t>
  </si>
  <si>
    <t xml:space="preserve">Delgerdalai Bayarjavkhlan </t>
  </si>
  <si>
    <t xml:space="preserve">Martirosyan David </t>
  </si>
  <si>
    <t xml:space="preserve">Juhaňák Daniel </t>
  </si>
  <si>
    <t xml:space="preserve">Jaššo Matěj </t>
  </si>
  <si>
    <t>Lokomotiva Krnov</t>
  </si>
  <si>
    <t xml:space="preserve">Popov Roman </t>
  </si>
  <si>
    <t xml:space="preserve">Starý Vojtěch </t>
  </si>
  <si>
    <t xml:space="preserve">Roubal Matyáš </t>
  </si>
  <si>
    <t xml:space="preserve">Veverka Vladimír </t>
  </si>
  <si>
    <t>ŠK Teplice</t>
  </si>
  <si>
    <t xml:space="preserve">Šetina Václav </t>
  </si>
  <si>
    <t xml:space="preserve">Dušánek Michal </t>
  </si>
  <si>
    <t>Region Panda, z.s.</t>
  </si>
  <si>
    <t xml:space="preserve">Garabik Marek </t>
  </si>
  <si>
    <t xml:space="preserve">Tichý Tomáš </t>
  </si>
  <si>
    <t>TJ Bohemians Praha</t>
  </si>
  <si>
    <t xml:space="preserve">Švadlenka Dominik </t>
  </si>
  <si>
    <t xml:space="preserve">Chon Jeremy </t>
  </si>
  <si>
    <t xml:space="preserve">Andrle Filip </t>
  </si>
  <si>
    <t xml:space="preserve">Vlček Vojtěch </t>
  </si>
  <si>
    <t xml:space="preserve">Pacovský Tomáš </t>
  </si>
  <si>
    <t>Český lev Kolešovice-šachový klub, z.s.</t>
  </si>
  <si>
    <t xml:space="preserve">Babula Matěj </t>
  </si>
  <si>
    <t xml:space="preserve">Kotisa Jan </t>
  </si>
  <si>
    <t>Sportovní klub Vyškov</t>
  </si>
  <si>
    <t xml:space="preserve">Bělaška Václav </t>
  </si>
  <si>
    <t xml:space="preserve">Síleš Jan </t>
  </si>
  <si>
    <t xml:space="preserve">Táborský Václav </t>
  </si>
  <si>
    <t>ŠK ZIKUDA Turnov, z.s.</t>
  </si>
  <si>
    <t xml:space="preserve">Hrbek Jáchym </t>
  </si>
  <si>
    <t xml:space="preserve">Barták Josef </t>
  </si>
  <si>
    <t>ŠK Řevnice</t>
  </si>
  <si>
    <t xml:space="preserve">Krautschneider Daniel Jan </t>
  </si>
  <si>
    <t xml:space="preserve">Gorej Vojtěch </t>
  </si>
  <si>
    <t>SK Děčín</t>
  </si>
  <si>
    <t xml:space="preserve">Bouška Jiří </t>
  </si>
  <si>
    <t xml:space="preserve">Kroulík Václav </t>
  </si>
  <si>
    <t xml:space="preserve">Alidis Myron </t>
  </si>
  <si>
    <t xml:space="preserve">Chernyy Andrey </t>
  </si>
  <si>
    <t>ŠK Aurora-šach. škola Anatolije Karpova</t>
  </si>
  <si>
    <t xml:space="preserve">Švadlenka Michal </t>
  </si>
  <si>
    <t xml:space="preserve">Tejnor Martin </t>
  </si>
  <si>
    <t>ŠACHklub Písek</t>
  </si>
  <si>
    <t xml:space="preserve">Seidl Václav </t>
  </si>
  <si>
    <t>Šachový klub Rapid Pardubice, z.s.</t>
  </si>
  <si>
    <t xml:space="preserve">Bára Jan </t>
  </si>
  <si>
    <t xml:space="preserve">Policar Martin </t>
  </si>
  <si>
    <t>TJ Spartak Pelhřimov</t>
  </si>
  <si>
    <t xml:space="preserve">Mikulka Martin Michael </t>
  </si>
  <si>
    <t xml:space="preserve">Sochor Václav </t>
  </si>
  <si>
    <t>ŠK ZŠ Horka nad Moravou</t>
  </si>
  <si>
    <t xml:space="preserve">Růžička Oto </t>
  </si>
  <si>
    <t>Agentura 64 Grygov</t>
  </si>
  <si>
    <t xml:space="preserve">Komárek Tobiáš </t>
  </si>
  <si>
    <t xml:space="preserve">Bulawa Adam </t>
  </si>
  <si>
    <t>SK Slavia Orlová</t>
  </si>
  <si>
    <t xml:space="preserve">Mydlář Matěj </t>
  </si>
  <si>
    <t xml:space="preserve">Kroulík Štěpán </t>
  </si>
  <si>
    <t xml:space="preserve">Ausperger Vít </t>
  </si>
  <si>
    <t xml:space="preserve">Hladký Mikuláš </t>
  </si>
  <si>
    <t xml:space="preserve">Mrázek Matouš </t>
  </si>
  <si>
    <t xml:space="preserve">Veverka Max </t>
  </si>
  <si>
    <t>Sokol Tábor</t>
  </si>
  <si>
    <t xml:space="preserve">Hokr Matyáš </t>
  </si>
  <si>
    <t xml:space="preserve">Lumbert Filip </t>
  </si>
  <si>
    <t xml:space="preserve">Artamonov Mikhail </t>
  </si>
  <si>
    <t xml:space="preserve">Mruškovič Ondřej </t>
  </si>
  <si>
    <t>Šachový klub Zdice</t>
  </si>
  <si>
    <t xml:space="preserve">Sboev Kirill </t>
  </si>
  <si>
    <t>Poř.</t>
  </si>
  <si>
    <t>PP MČR 2021</t>
  </si>
  <si>
    <t>Vysvětlivky:</t>
  </si>
  <si>
    <t>Postupy</t>
  </si>
  <si>
    <t>PP MČR</t>
  </si>
  <si>
    <t>Alidis Myron se přestěhoval do Francie a změnil fedraci na FRA, a proto nemá právo startovat na MČR</t>
  </si>
  <si>
    <t>Důvod</t>
  </si>
  <si>
    <t>Postup</t>
  </si>
  <si>
    <t>DK poř.</t>
  </si>
  <si>
    <t>Seznam oprávněných hráčů na Mistrovství ČR mládeže do 16 let 2021</t>
  </si>
  <si>
    <t>1. náhr.</t>
  </si>
  <si>
    <t>2. náhr.</t>
  </si>
  <si>
    <t>náhr. = náhradník</t>
  </si>
  <si>
    <t>3. náhr.</t>
  </si>
  <si>
    <t>4. náhr.</t>
  </si>
  <si>
    <t>5. náhr.</t>
  </si>
  <si>
    <t>6. náhr.</t>
  </si>
  <si>
    <t>7. náhr.</t>
  </si>
  <si>
    <t xml:space="preserve">Váňa Jan </t>
  </si>
  <si>
    <t>ŠK Tachov</t>
  </si>
  <si>
    <t xml:space="preserve">Srba Daniel </t>
  </si>
  <si>
    <t>DK KM</t>
  </si>
  <si>
    <t>H16 = 2005 a 2006</t>
  </si>
  <si>
    <t xml:space="preserve">Juchelka Marek </t>
  </si>
  <si>
    <t xml:space="preserve">Vestfál Jan </t>
  </si>
  <si>
    <t xml:space="preserve">Kolář Jan </t>
  </si>
  <si>
    <t>Šachový klub Mohelnice, z.s.</t>
  </si>
  <si>
    <t xml:space="preserve">Drašnar Lukáš </t>
  </si>
  <si>
    <t>TJ Hronov</t>
  </si>
  <si>
    <t xml:space="preserve">Šádek Vojtěch </t>
  </si>
  <si>
    <t xml:space="preserve">Porš Jaroslav </t>
  </si>
  <si>
    <t xml:space="preserve">Habenicht Martin </t>
  </si>
  <si>
    <t>ŠK Česká Lípa</t>
  </si>
  <si>
    <t xml:space="preserve">Jirásko Miroslav </t>
  </si>
  <si>
    <t>CHESS MOST</t>
  </si>
  <si>
    <t xml:space="preserve">Chval Zdeněk </t>
  </si>
  <si>
    <t xml:space="preserve">Švanda Adam </t>
  </si>
  <si>
    <t>TJ Štefanydes Polička</t>
  </si>
  <si>
    <t xml:space="preserve">Stoček Martin </t>
  </si>
  <si>
    <t xml:space="preserve">Václavík Jan </t>
  </si>
  <si>
    <t xml:space="preserve">Kotál Vít </t>
  </si>
  <si>
    <t xml:space="preserve">Černý Michal </t>
  </si>
  <si>
    <t>ŠK Zlín, z.s.</t>
  </si>
  <si>
    <t xml:space="preserve">Macháček Jan </t>
  </si>
  <si>
    <t xml:space="preserve">Mařák Jakub </t>
  </si>
  <si>
    <t xml:space="preserve">Procházka Vojtěch </t>
  </si>
  <si>
    <t xml:space="preserve">Husa Daniel </t>
  </si>
  <si>
    <t xml:space="preserve">Stejskal Michal </t>
  </si>
  <si>
    <t>TJ Jiskra Hořice v Podkrkonoší</t>
  </si>
  <si>
    <t xml:space="preserve">Pecka Jan </t>
  </si>
  <si>
    <t xml:space="preserve">Měřínský Václav </t>
  </si>
  <si>
    <t xml:space="preserve">Holub Adam </t>
  </si>
  <si>
    <t xml:space="preserve">Lihotský Lukáš </t>
  </si>
  <si>
    <t xml:space="preserve">Müller David </t>
  </si>
  <si>
    <t xml:space="preserve">Flajšman Petr </t>
  </si>
  <si>
    <t xml:space="preserve">Le Anh Dung </t>
  </si>
  <si>
    <t xml:space="preserve">Bauer Jan </t>
  </si>
  <si>
    <t xml:space="preserve">Langmajer Jan </t>
  </si>
  <si>
    <t xml:space="preserve">Rousek Jan </t>
  </si>
  <si>
    <t>průměr FRL+Elo</t>
  </si>
  <si>
    <t xml:space="preserve">Zezula Jakub </t>
  </si>
  <si>
    <t>TJ Náměšť n/Oslavou</t>
  </si>
  <si>
    <t xml:space="preserve">Lev Lukáš </t>
  </si>
  <si>
    <t>Klub šachistů Štětí</t>
  </si>
  <si>
    <t xml:space="preserve">Křelina Jan </t>
  </si>
  <si>
    <t>Šachový klub Frýdlant, z.s.</t>
  </si>
  <si>
    <t xml:space="preserve">Lička Denis </t>
  </si>
  <si>
    <t xml:space="preserve">Záluský Matěj </t>
  </si>
  <si>
    <t xml:space="preserve">Mrkvan František </t>
  </si>
  <si>
    <t xml:space="preserve">Mametev Artem </t>
  </si>
  <si>
    <t xml:space="preserve">Matusík Ondřej </t>
  </si>
  <si>
    <t xml:space="preserve">Kaňák Matyáš </t>
  </si>
  <si>
    <t xml:space="preserve">Koumar Tomáš </t>
  </si>
  <si>
    <t>TJ Jiskra Havlíčkův Brod</t>
  </si>
  <si>
    <t xml:space="preserve">Jusko Jindřich </t>
  </si>
  <si>
    <t xml:space="preserve">Nguyen Thai Dang Vi </t>
  </si>
  <si>
    <t xml:space="preserve">Bárta David </t>
  </si>
  <si>
    <t xml:space="preserve">Hrabě Vojtěch </t>
  </si>
  <si>
    <t>ŠK Praha-Smíchov</t>
  </si>
  <si>
    <t xml:space="preserve">Ulčák Michael </t>
  </si>
  <si>
    <t>Šachový klub Lokomotiva Brno, z.s.</t>
  </si>
  <si>
    <t xml:space="preserve">Mikoláš Petr </t>
  </si>
  <si>
    <t>ŠK Karlovy Vary</t>
  </si>
  <si>
    <t xml:space="preserve">Hobza Vojtěch </t>
  </si>
  <si>
    <t>ŠK Zlín-Malenovice, z.s.</t>
  </si>
  <si>
    <t xml:space="preserve">Tesař Jakub </t>
  </si>
  <si>
    <t xml:space="preserve">Pelc Adam </t>
  </si>
  <si>
    <t xml:space="preserve">Večeř Martin </t>
  </si>
  <si>
    <t>TJ Lanškroun</t>
  </si>
  <si>
    <t xml:space="preserve">Svoboda Jan </t>
  </si>
  <si>
    <t>TJ Jawa Brodce</t>
  </si>
  <si>
    <t xml:space="preserve">Vašínek Martin </t>
  </si>
  <si>
    <t xml:space="preserve">Vyšinský Otakar </t>
  </si>
  <si>
    <t xml:space="preserve">Šimek Viktor </t>
  </si>
  <si>
    <t xml:space="preserve">Kopecký Matěj </t>
  </si>
  <si>
    <t>Šachový klub Vsetín, z.s.</t>
  </si>
  <si>
    <t xml:space="preserve">Hampl Nikola </t>
  </si>
  <si>
    <t xml:space="preserve">Nešpůrek Jakub </t>
  </si>
  <si>
    <t>Šachový spolek Železné hory</t>
  </si>
  <si>
    <t xml:space="preserve">Svoboda Daniel </t>
  </si>
  <si>
    <t xml:space="preserve">Dejmek Tomáš </t>
  </si>
  <si>
    <t xml:space="preserve">Levitner Matěj </t>
  </si>
  <si>
    <t>H14 = 2007 a 2008</t>
  </si>
  <si>
    <t>H12 = 2009 a 2010</t>
  </si>
  <si>
    <t xml:space="preserve">Mastný Leonard </t>
  </si>
  <si>
    <t>SK Petřín Plzeň</t>
  </si>
  <si>
    <t xml:space="preserve">Hrdlička Jan </t>
  </si>
  <si>
    <t xml:space="preserve">Krajíček Matthew </t>
  </si>
  <si>
    <t xml:space="preserve">Bukvaj Martin </t>
  </si>
  <si>
    <t xml:space="preserve">Zemek Antonín </t>
  </si>
  <si>
    <t xml:space="preserve">Novotný Petr </t>
  </si>
  <si>
    <t xml:space="preserve">Pásek Josef </t>
  </si>
  <si>
    <t xml:space="preserve">Hobza Richard </t>
  </si>
  <si>
    <t xml:space="preserve">Maršík Ondřej </t>
  </si>
  <si>
    <t xml:space="preserve">Šotek Šimon </t>
  </si>
  <si>
    <t>Slezan Opava</t>
  </si>
  <si>
    <t xml:space="preserve">Melnikov Ivan </t>
  </si>
  <si>
    <t xml:space="preserve">Langmaier Michal </t>
  </si>
  <si>
    <t xml:space="preserve">Bělaška Adam </t>
  </si>
  <si>
    <t xml:space="preserve">Kovařík Vít </t>
  </si>
  <si>
    <t>Gambit Jihlava</t>
  </si>
  <si>
    <t xml:space="preserve">Švarc Kryštof </t>
  </si>
  <si>
    <t>Sokol Buštěhrad</t>
  </si>
  <si>
    <t xml:space="preserve">Karafiát Vojtěch </t>
  </si>
  <si>
    <t xml:space="preserve">Dudarec Elias </t>
  </si>
  <si>
    <t xml:space="preserve">Moura Smith Victor Marcos </t>
  </si>
  <si>
    <t>TJ Pankrác</t>
  </si>
  <si>
    <t xml:space="preserve">Zrůbek Dan </t>
  </si>
  <si>
    <t xml:space="preserve">Fousek Petr </t>
  </si>
  <si>
    <t xml:space="preserve">Jun Rostislav </t>
  </si>
  <si>
    <t xml:space="preserve">Stefaniv Vladyslav </t>
  </si>
  <si>
    <t>ŠK JOLY Lysá nad Labem, z.s.</t>
  </si>
  <si>
    <t xml:space="preserve">Bukvaj Jan </t>
  </si>
  <si>
    <t xml:space="preserve">Jindra Jakub </t>
  </si>
  <si>
    <t>TJ Klášterec nad Ohří</t>
  </si>
  <si>
    <t xml:space="preserve">Topenčík Bruno </t>
  </si>
  <si>
    <t>ŠK Spartak Čelákovice</t>
  </si>
  <si>
    <t xml:space="preserve">Létal Hynek </t>
  </si>
  <si>
    <t xml:space="preserve">Pavelka Ondřej </t>
  </si>
  <si>
    <t>SK Šachy Chlumec</t>
  </si>
  <si>
    <t xml:space="preserve">Zezula Matěj </t>
  </si>
  <si>
    <t xml:space="preserve">Boff Ondřej </t>
  </si>
  <si>
    <t>TŽ Třinec</t>
  </si>
  <si>
    <t xml:space="preserve">Denko Otakar </t>
  </si>
  <si>
    <t xml:space="preserve">Ocelák Lukáš </t>
  </si>
  <si>
    <t xml:space="preserve">Malý Jiří </t>
  </si>
  <si>
    <t xml:space="preserve">Antoš Bořivoj </t>
  </si>
  <si>
    <t xml:space="preserve">Koždoň Marek </t>
  </si>
  <si>
    <t xml:space="preserve">Vaníček Vojtěch </t>
  </si>
  <si>
    <t>Šachový klub Jeseník, z.s.</t>
  </si>
  <si>
    <t xml:space="preserve">Zrůst Lukáš </t>
  </si>
  <si>
    <t>ŠK Spartak Chodov</t>
  </si>
  <si>
    <t xml:space="preserve">Zimovčák Kryštof </t>
  </si>
  <si>
    <t>ŠK Kapličák Liberec, spolek</t>
  </si>
  <si>
    <t xml:space="preserve">Jančík Vojtěch </t>
  </si>
  <si>
    <t xml:space="preserve">Koupil Štěpán </t>
  </si>
  <si>
    <t xml:space="preserve">Boháč Jan </t>
  </si>
  <si>
    <t xml:space="preserve">Zahumenský Štěpán </t>
  </si>
  <si>
    <t xml:space="preserve">Koranda Adam </t>
  </si>
  <si>
    <t>Šachový klub Bohuňovice, z.s.</t>
  </si>
  <si>
    <t xml:space="preserve">Bělocký Daniel </t>
  </si>
  <si>
    <t xml:space="preserve">Sedláček Štěpán </t>
  </si>
  <si>
    <t xml:space="preserve">Crhonek Jakub </t>
  </si>
  <si>
    <t xml:space="preserve">Krišica Lukáš </t>
  </si>
  <si>
    <t xml:space="preserve">Randák Jiří </t>
  </si>
  <si>
    <t xml:space="preserve">Frantsev Iegor </t>
  </si>
  <si>
    <t xml:space="preserve">Čáp Ondřej </t>
  </si>
  <si>
    <t>Šachový klub při DDM Litomyšl</t>
  </si>
  <si>
    <t xml:space="preserve">Grosser Filip </t>
  </si>
  <si>
    <t>Karlovarský šachklub Tietz</t>
  </si>
  <si>
    <t xml:space="preserve">Zahálka David </t>
  </si>
  <si>
    <t xml:space="preserve">Kreuzman Daniel </t>
  </si>
  <si>
    <t xml:space="preserve">Dundr Vojta </t>
  </si>
  <si>
    <t xml:space="preserve">Tomek Jakub </t>
  </si>
  <si>
    <t xml:space="preserve">Chour Petr </t>
  </si>
  <si>
    <t>TJ Sokol Zaječice</t>
  </si>
  <si>
    <t xml:space="preserve">Samuel Ondřej </t>
  </si>
  <si>
    <t xml:space="preserve">Pech Matyáš </t>
  </si>
  <si>
    <t xml:space="preserve">Kotík Tadeáš </t>
  </si>
  <si>
    <t xml:space="preserve">Smutný Matouš </t>
  </si>
  <si>
    <t xml:space="preserve">Remizov Artem </t>
  </si>
  <si>
    <t>Šachový klub Viktoria Žižkov</t>
  </si>
  <si>
    <t xml:space="preserve">Hotový Petr </t>
  </si>
  <si>
    <t xml:space="preserve">Mičánek Max </t>
  </si>
  <si>
    <t xml:space="preserve">Tomynec Jonáš </t>
  </si>
  <si>
    <t>DDM Písek</t>
  </si>
  <si>
    <t xml:space="preserve">Šámal Jiří </t>
  </si>
  <si>
    <t>Sokol Brandýs nad Labem</t>
  </si>
  <si>
    <t xml:space="preserve">Štěpán Michal </t>
  </si>
  <si>
    <t>TJ Náchod</t>
  </si>
  <si>
    <t xml:space="preserve">Koenigsmark Benjamin </t>
  </si>
  <si>
    <t xml:space="preserve">Turner Samuel William </t>
  </si>
  <si>
    <t xml:space="preserve">Spáčil Ondřej </t>
  </si>
  <si>
    <t xml:space="preserve">Veselý Eliáš </t>
  </si>
  <si>
    <t xml:space="preserve">Novák Adam </t>
  </si>
  <si>
    <t xml:space="preserve">Malík Jakub </t>
  </si>
  <si>
    <t xml:space="preserve">Charvát Filip </t>
  </si>
  <si>
    <t xml:space="preserve">Palásek Daniel </t>
  </si>
  <si>
    <t xml:space="preserve">Hlaváčik Ján </t>
  </si>
  <si>
    <t xml:space="preserve">Fric Daniel </t>
  </si>
  <si>
    <t xml:space="preserve">Zelenka Tomáš </t>
  </si>
  <si>
    <t>TJ Plzeň Košutka z.s.</t>
  </si>
  <si>
    <t xml:space="preserve">Stašok Kiril </t>
  </si>
  <si>
    <t xml:space="preserve">Putera Daniel </t>
  </si>
  <si>
    <t xml:space="preserve">Snopek Jan </t>
  </si>
  <si>
    <t xml:space="preserve">Snopek Miroslav </t>
  </si>
  <si>
    <t xml:space="preserve">Hoffmann Jiří </t>
  </si>
  <si>
    <t xml:space="preserve">Paďourek Jan </t>
  </si>
  <si>
    <t xml:space="preserve">Čáp Jakub </t>
  </si>
  <si>
    <t xml:space="preserve">Šilhan Jakub </t>
  </si>
  <si>
    <t>TJ Ostrava</t>
  </si>
  <si>
    <t xml:space="preserve">Šott Michal </t>
  </si>
  <si>
    <t xml:space="preserve">Langr Artuš </t>
  </si>
  <si>
    <t>ŠK Svornost Rousínovec</t>
  </si>
  <si>
    <t xml:space="preserve">Mezihorák Libor </t>
  </si>
  <si>
    <t xml:space="preserve">Schober Tomáš </t>
  </si>
  <si>
    <t>ŠO TJ Sokol Mosty u Jablunkova</t>
  </si>
  <si>
    <t xml:space="preserve">Čontoš Václav </t>
  </si>
  <si>
    <t>ŠK Český Brod</t>
  </si>
  <si>
    <t xml:space="preserve">Plucnar Matyáš </t>
  </si>
  <si>
    <t xml:space="preserve">Suchý David </t>
  </si>
  <si>
    <t xml:space="preserve">Žabokrtský Adam </t>
  </si>
  <si>
    <t xml:space="preserve">Dvořák Vojtěch </t>
  </si>
  <si>
    <t xml:space="preserve">Jandík Marek </t>
  </si>
  <si>
    <t xml:space="preserve">Hrebíček Tibor </t>
  </si>
  <si>
    <t xml:space="preserve">Vlček Vítězslav </t>
  </si>
  <si>
    <t xml:space="preserve">Novák Kryštof </t>
  </si>
  <si>
    <t xml:space="preserve">Rudlof Adam </t>
  </si>
  <si>
    <t>Sokol Domažlice</t>
  </si>
  <si>
    <t xml:space="preserve">Křížek Tomáš </t>
  </si>
  <si>
    <t xml:space="preserve">Grešl Samuel </t>
  </si>
  <si>
    <t xml:space="preserve">Šmehlík Vojtěch </t>
  </si>
  <si>
    <t>TJ Slovan Moravská Třebová</t>
  </si>
  <si>
    <t xml:space="preserve">Dvořák Jakub </t>
  </si>
  <si>
    <t xml:space="preserve">Kneblík Aleš </t>
  </si>
  <si>
    <t xml:space="preserve">Strnad Kryštof </t>
  </si>
  <si>
    <t xml:space="preserve">Horák Samuel </t>
  </si>
  <si>
    <t xml:space="preserve">Moravík Sebastian </t>
  </si>
  <si>
    <t xml:space="preserve">Formánek Eduard </t>
  </si>
  <si>
    <t xml:space="preserve">Bytko Tymofii </t>
  </si>
  <si>
    <t xml:space="preserve">Hrda Jakub </t>
  </si>
  <si>
    <t xml:space="preserve">Štípský Petr </t>
  </si>
  <si>
    <t xml:space="preserve">Trevisan Felipe </t>
  </si>
  <si>
    <t xml:space="preserve">Vodička Matyáš </t>
  </si>
  <si>
    <t xml:space="preserve">Kummer Filip </t>
  </si>
  <si>
    <t xml:space="preserve">Střelec Karel </t>
  </si>
  <si>
    <t xml:space="preserve">Képes Richard </t>
  </si>
  <si>
    <t xml:space="preserve">Kučírka Matěj </t>
  </si>
  <si>
    <t xml:space="preserve">Smetana Adam </t>
  </si>
  <si>
    <t xml:space="preserve">Kožušník Jan </t>
  </si>
  <si>
    <t xml:space="preserve">Vejtasa Adam </t>
  </si>
  <si>
    <t xml:space="preserve">Sysr Vojtěch </t>
  </si>
  <si>
    <t>TJ Spartak Letohrad</t>
  </si>
  <si>
    <t xml:space="preserve">Křivka Matěj </t>
  </si>
  <si>
    <t>TJ Sokol Plzeň-Letná</t>
  </si>
  <si>
    <t xml:space="preserve">Borys Petr </t>
  </si>
  <si>
    <t>Šachový spolek Bechyně</t>
  </si>
  <si>
    <t xml:space="preserve">Mezera Antonín </t>
  </si>
  <si>
    <t>TJ Jince</t>
  </si>
  <si>
    <t xml:space="preserve">Zelba Josef </t>
  </si>
  <si>
    <t xml:space="preserve">Sedmihradský Vojtěch </t>
  </si>
  <si>
    <t xml:space="preserve">Hlaváček Jiří </t>
  </si>
  <si>
    <t xml:space="preserve">Brunclík Rostislav </t>
  </si>
  <si>
    <t xml:space="preserve">Vrzala Šimon </t>
  </si>
  <si>
    <t xml:space="preserve">Adámek Vít </t>
  </si>
  <si>
    <t>ŠO Hlinsko</t>
  </si>
  <si>
    <t xml:space="preserve">Svítil Adam Bedřich </t>
  </si>
  <si>
    <t xml:space="preserve">Čížek Filip </t>
  </si>
  <si>
    <t>ŠK Sokol Vyšehrad</t>
  </si>
  <si>
    <t xml:space="preserve">Vaňáček Jan </t>
  </si>
  <si>
    <t xml:space="preserve">Banas Ondřej </t>
  </si>
  <si>
    <t xml:space="preserve">Řehák Šimon </t>
  </si>
  <si>
    <t>Šachy Zastávka</t>
  </si>
  <si>
    <t xml:space="preserve">Kováč Pavel </t>
  </si>
  <si>
    <t xml:space="preserve">Ševčík Slavomír </t>
  </si>
  <si>
    <t>Š.K. 1923 Sokol Kyjov</t>
  </si>
  <si>
    <t xml:space="preserve">Gao Tianle </t>
  </si>
  <si>
    <t xml:space="preserve">Knápek Jan </t>
  </si>
  <si>
    <t xml:space="preserve">Šereda Adam </t>
  </si>
  <si>
    <t xml:space="preserve">Kubinec Filip </t>
  </si>
  <si>
    <t xml:space="preserve">Kříž Eliáš </t>
  </si>
  <si>
    <t xml:space="preserve">Tichý Ján </t>
  </si>
  <si>
    <t xml:space="preserve">Štor Jakub </t>
  </si>
  <si>
    <t xml:space="preserve">Kupka Alexandr </t>
  </si>
  <si>
    <t xml:space="preserve">Hanzal Martin </t>
  </si>
  <si>
    <t xml:space="preserve">Chauvin Simon </t>
  </si>
  <si>
    <t xml:space="preserve">Maco Michal </t>
  </si>
  <si>
    <t>TJ Slovan Varnsdorf z.s.</t>
  </si>
  <si>
    <t xml:space="preserve">Mrázek Štěpán </t>
  </si>
  <si>
    <t xml:space="preserve">Petrášek Jiří </t>
  </si>
  <si>
    <t xml:space="preserve">Kuboš Martin </t>
  </si>
  <si>
    <t xml:space="preserve">Břešťák Pavel </t>
  </si>
  <si>
    <t xml:space="preserve">Reschel Josef </t>
  </si>
  <si>
    <t>ŠK DDM Třebechovice pod Orebem</t>
  </si>
  <si>
    <t xml:space="preserve">Vojkovský Michael </t>
  </si>
  <si>
    <t xml:space="preserve">Šudřich Radek </t>
  </si>
  <si>
    <t>Slavia Kroměříž</t>
  </si>
  <si>
    <t xml:space="preserve">Pukowietz Marek </t>
  </si>
  <si>
    <t xml:space="preserve">Hrdlička Tomáš </t>
  </si>
  <si>
    <t xml:space="preserve">Luka Zdeněk </t>
  </si>
  <si>
    <t xml:space="preserve">Žyla Artur </t>
  </si>
  <si>
    <t>Slavoj Český Těšín</t>
  </si>
  <si>
    <t xml:space="preserve">Jabůrek David </t>
  </si>
  <si>
    <t xml:space="preserve">Sochor Antonín </t>
  </si>
  <si>
    <t xml:space="preserve">Krejcárek Jan </t>
  </si>
  <si>
    <t>TJ Kavalier Sázava z.s.</t>
  </si>
  <si>
    <t xml:space="preserve">Wantulok Aron </t>
  </si>
  <si>
    <t xml:space="preserve">Lytvynov Natan </t>
  </si>
  <si>
    <t xml:space="preserve">Klimánek František </t>
  </si>
  <si>
    <r>
      <t xml:space="preserve">1000 </t>
    </r>
    <r>
      <rPr>
        <sz val="12"/>
        <rFont val="Calibri"/>
        <family val="2"/>
        <scheme val="minor"/>
      </rPr>
      <t>= nasazovací, protože nemá ELO</t>
    </r>
  </si>
  <si>
    <t>H10 = 2011 a mladší</t>
  </si>
  <si>
    <r>
      <t xml:space="preserve">1000 </t>
    </r>
    <r>
      <rPr>
        <sz val="12"/>
        <rFont val="Calibri"/>
        <family val="2"/>
        <scheme val="minor"/>
      </rPr>
      <t>= nasazovací, protože nemá FRL</t>
    </r>
  </si>
  <si>
    <t>8. náhr.</t>
  </si>
  <si>
    <t>9. náhr.</t>
  </si>
  <si>
    <t>10. náhr.</t>
  </si>
  <si>
    <t>11. náhr.</t>
  </si>
  <si>
    <t>12. náhr.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</si>
</sst>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" fillId="3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A070-4559-4DF2-8A4E-0A03677260C8}">
  <dimension ref="A1:J369"/>
  <sheetViews>
    <sheetView tabSelected="1" workbookViewId="0">
      <selection activeCell="B2" sqref="B2"/>
    </sheetView>
  </sheetViews>
  <sheetFormatPr defaultRowHeight="15.6" x14ac:dyDescent="0.3"/>
  <cols>
    <col min="1" max="1" width="8.88671875" style="2"/>
    <col min="2" max="2" width="9.88671875" style="2" customWidth="1"/>
    <col min="3" max="3" width="5.6640625" style="2" customWidth="1"/>
    <col min="4" max="4" width="24.109375" style="1" customWidth="1"/>
    <col min="5" max="6" width="9.109375" style="2" bestFit="1" customWidth="1"/>
    <col min="7" max="7" width="9" style="2" customWidth="1"/>
    <col min="8" max="9" width="9.109375" style="2" bestFit="1" customWidth="1"/>
    <col min="10" max="10" width="39.6640625" style="1" bestFit="1" customWidth="1"/>
    <col min="11" max="11" width="10" style="1" bestFit="1" customWidth="1"/>
    <col min="12" max="13" width="9.109375" style="1" bestFit="1" customWidth="1"/>
    <col min="14" max="14" width="9" style="1" bestFit="1" customWidth="1"/>
    <col min="15" max="16" width="11" style="1" bestFit="1" customWidth="1"/>
    <col min="17" max="17" width="8.88671875" style="1"/>
    <col min="18" max="18" width="9" style="1" bestFit="1" customWidth="1"/>
    <col min="19" max="19" width="40" style="1" customWidth="1"/>
    <col min="20" max="16384" width="8.88671875" style="1"/>
  </cols>
  <sheetData>
    <row r="1" spans="1:10" ht="18" x14ac:dyDescent="0.3">
      <c r="B1" s="18" t="s">
        <v>179</v>
      </c>
    </row>
    <row r="2" spans="1:10" ht="18" x14ac:dyDescent="0.3">
      <c r="B2" s="18"/>
    </row>
    <row r="3" spans="1:10" x14ac:dyDescent="0.3">
      <c r="D3" s="3" t="s">
        <v>192</v>
      </c>
    </row>
    <row r="4" spans="1:10" ht="31.2" x14ac:dyDescent="0.3">
      <c r="A4" s="12" t="s">
        <v>177</v>
      </c>
      <c r="B4" s="12" t="s">
        <v>176</v>
      </c>
      <c r="C4" s="4" t="s">
        <v>170</v>
      </c>
      <c r="D4" s="5" t="s">
        <v>0</v>
      </c>
      <c r="E4" s="5" t="s">
        <v>1</v>
      </c>
      <c r="F4" s="5" t="s">
        <v>2</v>
      </c>
      <c r="G4" s="5" t="s">
        <v>229</v>
      </c>
      <c r="H4" s="5" t="s">
        <v>4</v>
      </c>
      <c r="I4" s="5" t="s">
        <v>3</v>
      </c>
      <c r="J4" s="5" t="s">
        <v>5</v>
      </c>
    </row>
    <row r="5" spans="1:10" s="29" customFormat="1" x14ac:dyDescent="0.3">
      <c r="A5" s="27">
        <v>1</v>
      </c>
      <c r="B5" s="27" t="s">
        <v>174</v>
      </c>
      <c r="C5" s="28">
        <v>4</v>
      </c>
      <c r="D5" s="7" t="s">
        <v>61</v>
      </c>
      <c r="E5" s="30">
        <v>2005</v>
      </c>
      <c r="F5" s="30" t="s">
        <v>56</v>
      </c>
      <c r="G5" s="32">
        <f t="shared" ref="G5:G26" si="0">(H5+I5)/2</f>
        <v>2193</v>
      </c>
      <c r="H5" s="30">
        <v>2238</v>
      </c>
      <c r="I5" s="30">
        <v>2148</v>
      </c>
      <c r="J5" s="37" t="s">
        <v>13</v>
      </c>
    </row>
    <row r="6" spans="1:10" s="29" customFormat="1" x14ac:dyDescent="0.3">
      <c r="A6" s="27">
        <v>2</v>
      </c>
      <c r="B6" s="27" t="s">
        <v>174</v>
      </c>
      <c r="C6" s="28">
        <v>14</v>
      </c>
      <c r="D6" s="7" t="s">
        <v>72</v>
      </c>
      <c r="E6" s="30">
        <v>2005</v>
      </c>
      <c r="F6" s="30" t="s">
        <v>7</v>
      </c>
      <c r="G6" s="32">
        <f t="shared" si="0"/>
        <v>2067</v>
      </c>
      <c r="H6" s="30">
        <v>2111</v>
      </c>
      <c r="I6" s="30">
        <v>2023</v>
      </c>
      <c r="J6" s="37" t="s">
        <v>73</v>
      </c>
    </row>
    <row r="7" spans="1:10" s="29" customFormat="1" x14ac:dyDescent="0.3">
      <c r="A7" s="27">
        <v>3</v>
      </c>
      <c r="B7" s="27" t="s">
        <v>174</v>
      </c>
      <c r="C7" s="28">
        <v>22</v>
      </c>
      <c r="D7" s="7" t="s">
        <v>90</v>
      </c>
      <c r="E7" s="30">
        <v>2005</v>
      </c>
      <c r="F7" s="30">
        <v>1</v>
      </c>
      <c r="G7" s="32">
        <f t="shared" si="0"/>
        <v>1984.5</v>
      </c>
      <c r="H7" s="30">
        <v>1972</v>
      </c>
      <c r="I7" s="30">
        <v>1997</v>
      </c>
      <c r="J7" s="37" t="s">
        <v>47</v>
      </c>
    </row>
    <row r="8" spans="1:10" s="29" customFormat="1" x14ac:dyDescent="0.3">
      <c r="A8" s="27">
        <v>4</v>
      </c>
      <c r="B8" s="27" t="s">
        <v>174</v>
      </c>
      <c r="C8" s="28">
        <v>7</v>
      </c>
      <c r="D8" s="7" t="s">
        <v>66</v>
      </c>
      <c r="E8" s="30">
        <v>2006</v>
      </c>
      <c r="F8" s="30" t="s">
        <v>7</v>
      </c>
      <c r="G8" s="32">
        <f t="shared" si="0"/>
        <v>2153.5</v>
      </c>
      <c r="H8" s="30">
        <v>2175</v>
      </c>
      <c r="I8" s="30">
        <v>2132</v>
      </c>
      <c r="J8" s="37" t="s">
        <v>67</v>
      </c>
    </row>
    <row r="9" spans="1:10" s="29" customFormat="1" x14ac:dyDescent="0.3">
      <c r="A9" s="27">
        <v>5</v>
      </c>
      <c r="B9" s="27" t="s">
        <v>174</v>
      </c>
      <c r="C9" s="28">
        <v>1</v>
      </c>
      <c r="D9" s="7" t="s">
        <v>58</v>
      </c>
      <c r="E9" s="30">
        <v>2006</v>
      </c>
      <c r="F9" s="30" t="s">
        <v>59</v>
      </c>
      <c r="G9" s="32">
        <f t="shared" si="0"/>
        <v>2293</v>
      </c>
      <c r="H9" s="30">
        <v>2296</v>
      </c>
      <c r="I9" s="30">
        <v>2290</v>
      </c>
      <c r="J9" s="37" t="s">
        <v>13</v>
      </c>
    </row>
    <row r="10" spans="1:10" s="29" customFormat="1" x14ac:dyDescent="0.3">
      <c r="A10" s="27">
        <v>6</v>
      </c>
      <c r="B10" s="27" t="s">
        <v>174</v>
      </c>
      <c r="C10" s="28">
        <v>15</v>
      </c>
      <c r="D10" s="7" t="s">
        <v>76</v>
      </c>
      <c r="E10" s="30">
        <v>2006</v>
      </c>
      <c r="F10" s="30" t="s">
        <v>7</v>
      </c>
      <c r="G10" s="32">
        <f t="shared" si="0"/>
        <v>2061.5</v>
      </c>
      <c r="H10" s="30">
        <v>2102</v>
      </c>
      <c r="I10" s="30">
        <v>2021</v>
      </c>
      <c r="J10" s="37" t="s">
        <v>77</v>
      </c>
    </row>
    <row r="11" spans="1:10" s="29" customFormat="1" x14ac:dyDescent="0.3">
      <c r="A11" s="27">
        <v>7</v>
      </c>
      <c r="B11" s="27">
        <v>1</v>
      </c>
      <c r="C11" s="28">
        <v>2</v>
      </c>
      <c r="D11" s="7" t="s">
        <v>55</v>
      </c>
      <c r="E11" s="30">
        <v>2005</v>
      </c>
      <c r="F11" s="30" t="s">
        <v>56</v>
      </c>
      <c r="G11" s="32">
        <f t="shared" si="0"/>
        <v>2281.5</v>
      </c>
      <c r="H11" s="30">
        <v>2336</v>
      </c>
      <c r="I11" s="30">
        <v>2227</v>
      </c>
      <c r="J11" s="37" t="s">
        <v>57</v>
      </c>
    </row>
    <row r="12" spans="1:10" s="29" customFormat="1" x14ac:dyDescent="0.3">
      <c r="A12" s="27">
        <v>8</v>
      </c>
      <c r="B12" s="27">
        <v>2</v>
      </c>
      <c r="C12" s="28">
        <v>3</v>
      </c>
      <c r="D12" s="7" t="s">
        <v>60</v>
      </c>
      <c r="E12" s="30">
        <v>2005</v>
      </c>
      <c r="F12" s="30" t="s">
        <v>7</v>
      </c>
      <c r="G12" s="32">
        <f t="shared" si="0"/>
        <v>2249.5</v>
      </c>
      <c r="H12" s="30">
        <v>2267</v>
      </c>
      <c r="I12" s="30">
        <v>2232</v>
      </c>
      <c r="J12" s="37" t="s">
        <v>13</v>
      </c>
    </row>
    <row r="13" spans="1:10" s="29" customFormat="1" x14ac:dyDescent="0.3">
      <c r="A13" s="27">
        <v>9</v>
      </c>
      <c r="B13" s="27">
        <v>3</v>
      </c>
      <c r="C13" s="28">
        <v>5</v>
      </c>
      <c r="D13" s="7" t="s">
        <v>62</v>
      </c>
      <c r="E13" s="30">
        <v>2006</v>
      </c>
      <c r="F13" s="30" t="s">
        <v>7</v>
      </c>
      <c r="G13" s="32">
        <f t="shared" si="0"/>
        <v>2186</v>
      </c>
      <c r="H13" s="30">
        <v>2230</v>
      </c>
      <c r="I13" s="30">
        <v>2142</v>
      </c>
      <c r="J13" s="37" t="s">
        <v>29</v>
      </c>
    </row>
    <row r="14" spans="1:10" s="29" customFormat="1" x14ac:dyDescent="0.3">
      <c r="A14" s="27">
        <v>10</v>
      </c>
      <c r="B14" s="27">
        <v>4</v>
      </c>
      <c r="C14" s="28">
        <v>6</v>
      </c>
      <c r="D14" s="7" t="s">
        <v>63</v>
      </c>
      <c r="E14" s="30">
        <v>2005</v>
      </c>
      <c r="F14" s="30" t="s">
        <v>64</v>
      </c>
      <c r="G14" s="32">
        <f t="shared" si="0"/>
        <v>2183.5</v>
      </c>
      <c r="H14" s="30">
        <v>2208</v>
      </c>
      <c r="I14" s="30">
        <v>2159</v>
      </c>
      <c r="J14" s="37" t="s">
        <v>65</v>
      </c>
    </row>
    <row r="15" spans="1:10" s="29" customFormat="1" x14ac:dyDescent="0.3">
      <c r="A15" s="27">
        <v>11</v>
      </c>
      <c r="B15" s="27">
        <v>5</v>
      </c>
      <c r="C15" s="28">
        <v>8</v>
      </c>
      <c r="D15" s="7" t="s">
        <v>68</v>
      </c>
      <c r="E15" s="30">
        <v>2005</v>
      </c>
      <c r="F15" s="30" t="s">
        <v>56</v>
      </c>
      <c r="G15" s="32">
        <f t="shared" si="0"/>
        <v>2122</v>
      </c>
      <c r="H15" s="30">
        <v>2140</v>
      </c>
      <c r="I15" s="30">
        <v>2104</v>
      </c>
      <c r="J15" s="37" t="s">
        <v>69</v>
      </c>
    </row>
    <row r="16" spans="1:10" s="29" customFormat="1" x14ac:dyDescent="0.3">
      <c r="A16" s="27">
        <v>12</v>
      </c>
      <c r="B16" s="27">
        <v>6</v>
      </c>
      <c r="C16" s="28">
        <v>9</v>
      </c>
      <c r="D16" s="7" t="s">
        <v>78</v>
      </c>
      <c r="E16" s="30">
        <v>2005</v>
      </c>
      <c r="F16" s="30" t="s">
        <v>7</v>
      </c>
      <c r="G16" s="32">
        <f t="shared" si="0"/>
        <v>2114.5</v>
      </c>
      <c r="H16" s="30">
        <v>2098</v>
      </c>
      <c r="I16" s="30">
        <v>2131</v>
      </c>
      <c r="J16" s="37" t="s">
        <v>23</v>
      </c>
    </row>
    <row r="17" spans="1:10" s="29" customFormat="1" x14ac:dyDescent="0.3">
      <c r="A17" s="27">
        <v>13</v>
      </c>
      <c r="B17" s="27">
        <v>7</v>
      </c>
      <c r="C17" s="28">
        <v>10</v>
      </c>
      <c r="D17" s="7" t="s">
        <v>74</v>
      </c>
      <c r="E17" s="30">
        <v>2005</v>
      </c>
      <c r="F17" s="30" t="s">
        <v>7</v>
      </c>
      <c r="G17" s="32">
        <f t="shared" si="0"/>
        <v>2104</v>
      </c>
      <c r="H17" s="30">
        <v>2109</v>
      </c>
      <c r="I17" s="30">
        <v>2099</v>
      </c>
      <c r="J17" s="37" t="s">
        <v>75</v>
      </c>
    </row>
    <row r="18" spans="1:10" s="29" customFormat="1" x14ac:dyDescent="0.3">
      <c r="A18" s="27">
        <v>14</v>
      </c>
      <c r="B18" s="27">
        <v>8</v>
      </c>
      <c r="C18" s="28">
        <v>11</v>
      </c>
      <c r="D18" s="7" t="s">
        <v>70</v>
      </c>
      <c r="E18" s="30">
        <v>2006</v>
      </c>
      <c r="F18" s="30" t="s">
        <v>7</v>
      </c>
      <c r="G18" s="32">
        <f t="shared" si="0"/>
        <v>2094</v>
      </c>
      <c r="H18" s="30">
        <v>2119</v>
      </c>
      <c r="I18" s="30">
        <v>2069</v>
      </c>
      <c r="J18" s="37" t="s">
        <v>71</v>
      </c>
    </row>
    <row r="19" spans="1:10" s="29" customFormat="1" x14ac:dyDescent="0.3">
      <c r="A19" s="27">
        <v>15</v>
      </c>
      <c r="B19" s="27">
        <v>9</v>
      </c>
      <c r="C19" s="28">
        <v>12</v>
      </c>
      <c r="D19" s="7" t="s">
        <v>80</v>
      </c>
      <c r="E19" s="30">
        <v>2005</v>
      </c>
      <c r="F19" s="30" t="s">
        <v>7</v>
      </c>
      <c r="G19" s="32">
        <f t="shared" si="0"/>
        <v>2092.5</v>
      </c>
      <c r="H19" s="30">
        <v>2080</v>
      </c>
      <c r="I19" s="30">
        <v>2105</v>
      </c>
      <c r="J19" s="37" t="s">
        <v>81</v>
      </c>
    </row>
    <row r="20" spans="1:10" s="29" customFormat="1" x14ac:dyDescent="0.3">
      <c r="A20" s="27">
        <v>16</v>
      </c>
      <c r="B20" s="27">
        <v>10</v>
      </c>
      <c r="C20" s="28">
        <v>13</v>
      </c>
      <c r="D20" s="7" t="s">
        <v>79</v>
      </c>
      <c r="E20" s="30">
        <v>2005</v>
      </c>
      <c r="F20" s="30">
        <v>1</v>
      </c>
      <c r="G20" s="32">
        <f t="shared" si="0"/>
        <v>2076.5</v>
      </c>
      <c r="H20" s="30">
        <v>2089</v>
      </c>
      <c r="I20" s="30">
        <v>2064</v>
      </c>
      <c r="J20" s="37" t="s">
        <v>54</v>
      </c>
    </row>
    <row r="21" spans="1:10" s="29" customFormat="1" x14ac:dyDescent="0.3">
      <c r="A21" s="27">
        <v>17</v>
      </c>
      <c r="B21" s="27">
        <v>11</v>
      </c>
      <c r="C21" s="28">
        <v>16</v>
      </c>
      <c r="D21" s="7" t="s">
        <v>82</v>
      </c>
      <c r="E21" s="30">
        <v>2006</v>
      </c>
      <c r="F21" s="30" t="s">
        <v>7</v>
      </c>
      <c r="G21" s="32">
        <f t="shared" si="0"/>
        <v>2036</v>
      </c>
      <c r="H21" s="30">
        <v>2049</v>
      </c>
      <c r="I21" s="30">
        <v>2023</v>
      </c>
      <c r="J21" s="37" t="s">
        <v>83</v>
      </c>
    </row>
    <row r="22" spans="1:10" s="29" customFormat="1" x14ac:dyDescent="0.3">
      <c r="A22" s="27">
        <v>18</v>
      </c>
      <c r="B22" s="27">
        <v>12</v>
      </c>
      <c r="C22" s="28">
        <v>17</v>
      </c>
      <c r="D22" s="7" t="s">
        <v>85</v>
      </c>
      <c r="E22" s="30">
        <v>2006</v>
      </c>
      <c r="F22" s="30">
        <v>1</v>
      </c>
      <c r="G22" s="32">
        <f t="shared" si="0"/>
        <v>2028</v>
      </c>
      <c r="H22" s="30">
        <v>2003</v>
      </c>
      <c r="I22" s="30">
        <v>2053</v>
      </c>
      <c r="J22" s="37" t="s">
        <v>43</v>
      </c>
    </row>
    <row r="23" spans="1:10" s="29" customFormat="1" x14ac:dyDescent="0.3">
      <c r="A23" s="27">
        <v>19</v>
      </c>
      <c r="B23" s="27">
        <v>13</v>
      </c>
      <c r="C23" s="28">
        <v>18</v>
      </c>
      <c r="D23" s="7" t="s">
        <v>84</v>
      </c>
      <c r="E23" s="30">
        <v>2005</v>
      </c>
      <c r="F23" s="30">
        <v>1</v>
      </c>
      <c r="G23" s="32">
        <f t="shared" si="0"/>
        <v>2005.5</v>
      </c>
      <c r="H23" s="30">
        <v>2020</v>
      </c>
      <c r="I23" s="30">
        <v>1991</v>
      </c>
      <c r="J23" s="37" t="s">
        <v>54</v>
      </c>
    </row>
    <row r="24" spans="1:10" s="29" customFormat="1" x14ac:dyDescent="0.3">
      <c r="A24" s="27">
        <v>20</v>
      </c>
      <c r="B24" s="27">
        <v>14</v>
      </c>
      <c r="C24" s="28">
        <v>19</v>
      </c>
      <c r="D24" s="7" t="s">
        <v>89</v>
      </c>
      <c r="E24" s="30">
        <v>2005</v>
      </c>
      <c r="F24" s="30">
        <v>1</v>
      </c>
      <c r="G24" s="32">
        <f t="shared" si="0"/>
        <v>2004</v>
      </c>
      <c r="H24" s="30">
        <v>1985</v>
      </c>
      <c r="I24" s="30">
        <v>2023</v>
      </c>
      <c r="J24" s="37" t="s">
        <v>29</v>
      </c>
    </row>
    <row r="25" spans="1:10" s="29" customFormat="1" x14ac:dyDescent="0.3">
      <c r="A25" s="27">
        <v>21</v>
      </c>
      <c r="B25" s="27">
        <v>15</v>
      </c>
      <c r="C25" s="28">
        <v>20</v>
      </c>
      <c r="D25" s="7" t="s">
        <v>86</v>
      </c>
      <c r="E25" s="30">
        <v>2005</v>
      </c>
      <c r="F25" s="30">
        <v>1</v>
      </c>
      <c r="G25" s="32">
        <f t="shared" si="0"/>
        <v>2001.5</v>
      </c>
      <c r="H25" s="30">
        <v>2002</v>
      </c>
      <c r="I25" s="30">
        <v>2001</v>
      </c>
      <c r="J25" s="37" t="s">
        <v>43</v>
      </c>
    </row>
    <row r="26" spans="1:10" s="29" customFormat="1" x14ac:dyDescent="0.3">
      <c r="A26" s="27">
        <v>22</v>
      </c>
      <c r="B26" s="27">
        <v>16</v>
      </c>
      <c r="C26" s="28">
        <v>21</v>
      </c>
      <c r="D26" s="7" t="s">
        <v>87</v>
      </c>
      <c r="E26" s="30">
        <v>2005</v>
      </c>
      <c r="F26" s="30">
        <v>1</v>
      </c>
      <c r="G26" s="32">
        <f t="shared" si="0"/>
        <v>1998</v>
      </c>
      <c r="H26" s="30">
        <v>1999</v>
      </c>
      <c r="I26" s="30">
        <v>1997</v>
      </c>
      <c r="J26" s="37" t="s">
        <v>73</v>
      </c>
    </row>
    <row r="27" spans="1:10" s="29" customFormat="1" x14ac:dyDescent="0.3">
      <c r="A27" s="27">
        <v>23</v>
      </c>
      <c r="B27" s="27" t="s">
        <v>191</v>
      </c>
      <c r="C27" s="28"/>
      <c r="D27" s="7"/>
      <c r="E27" s="30"/>
      <c r="F27" s="30"/>
      <c r="G27" s="32"/>
      <c r="H27" s="30"/>
      <c r="I27" s="30"/>
      <c r="J27" s="37"/>
    </row>
    <row r="28" spans="1:10" s="29" customFormat="1" x14ac:dyDescent="0.3">
      <c r="A28" s="27">
        <v>24</v>
      </c>
      <c r="B28" s="27" t="s">
        <v>178</v>
      </c>
      <c r="C28" s="28"/>
      <c r="D28" s="7"/>
      <c r="E28" s="30"/>
      <c r="F28" s="30"/>
      <c r="G28" s="32"/>
      <c r="H28" s="30"/>
      <c r="I28" s="30"/>
      <c r="J28" s="37"/>
    </row>
    <row r="29" spans="1:10" s="29" customFormat="1" x14ac:dyDescent="0.3">
      <c r="A29" s="27" t="s">
        <v>180</v>
      </c>
      <c r="B29" s="28"/>
      <c r="C29" s="28">
        <v>23</v>
      </c>
      <c r="D29" s="7" t="s">
        <v>88</v>
      </c>
      <c r="E29" s="30">
        <v>2005</v>
      </c>
      <c r="F29" s="30">
        <v>1</v>
      </c>
      <c r="G29" s="32">
        <f t="shared" ref="G29:G64" si="1">(H29+I29)/2</f>
        <v>1974.5</v>
      </c>
      <c r="H29" s="30">
        <v>1995</v>
      </c>
      <c r="I29" s="30">
        <v>1954</v>
      </c>
      <c r="J29" s="37" t="s">
        <v>13</v>
      </c>
    </row>
    <row r="30" spans="1:10" s="29" customFormat="1" x14ac:dyDescent="0.3">
      <c r="A30" s="27" t="s">
        <v>181</v>
      </c>
      <c r="B30" s="28"/>
      <c r="C30" s="28">
        <v>24</v>
      </c>
      <c r="D30" s="7" t="s">
        <v>91</v>
      </c>
      <c r="E30" s="30">
        <v>2005</v>
      </c>
      <c r="F30" s="30" t="s">
        <v>64</v>
      </c>
      <c r="G30" s="32">
        <f t="shared" si="1"/>
        <v>1961</v>
      </c>
      <c r="H30" s="30">
        <v>1967</v>
      </c>
      <c r="I30" s="30">
        <v>1955</v>
      </c>
      <c r="J30" s="37" t="s">
        <v>10</v>
      </c>
    </row>
    <row r="31" spans="1:10" s="29" customFormat="1" x14ac:dyDescent="0.3">
      <c r="A31" s="27" t="s">
        <v>183</v>
      </c>
      <c r="B31" s="28"/>
      <c r="C31" s="28">
        <v>25</v>
      </c>
      <c r="D31" s="24" t="s">
        <v>194</v>
      </c>
      <c r="E31" s="30">
        <v>2005</v>
      </c>
      <c r="F31" s="30">
        <v>1</v>
      </c>
      <c r="G31" s="32">
        <f t="shared" si="1"/>
        <v>1949</v>
      </c>
      <c r="H31" s="30">
        <v>1918</v>
      </c>
      <c r="I31" s="30">
        <v>1980</v>
      </c>
      <c r="J31" s="37" t="s">
        <v>23</v>
      </c>
    </row>
    <row r="32" spans="1:10" s="29" customFormat="1" x14ac:dyDescent="0.3">
      <c r="A32" s="27" t="s">
        <v>184</v>
      </c>
      <c r="B32" s="28"/>
      <c r="C32" s="28">
        <v>26</v>
      </c>
      <c r="D32" s="7" t="s">
        <v>92</v>
      </c>
      <c r="E32" s="30">
        <v>2005</v>
      </c>
      <c r="F32" s="30">
        <v>1</v>
      </c>
      <c r="G32" s="32">
        <f t="shared" si="1"/>
        <v>1944</v>
      </c>
      <c r="H32" s="30">
        <v>1960</v>
      </c>
      <c r="I32" s="30">
        <v>1928</v>
      </c>
      <c r="J32" s="37" t="s">
        <v>83</v>
      </c>
    </row>
    <row r="33" spans="1:10" s="29" customFormat="1" x14ac:dyDescent="0.3">
      <c r="A33" s="27" t="s">
        <v>185</v>
      </c>
      <c r="B33" s="28"/>
      <c r="C33" s="28">
        <v>27</v>
      </c>
      <c r="D33" s="7" t="s">
        <v>95</v>
      </c>
      <c r="E33" s="30">
        <v>2005</v>
      </c>
      <c r="F33" s="30" t="s">
        <v>7</v>
      </c>
      <c r="G33" s="32">
        <f t="shared" si="1"/>
        <v>1931</v>
      </c>
      <c r="H33" s="30">
        <v>1927</v>
      </c>
      <c r="I33" s="30">
        <v>1935</v>
      </c>
      <c r="J33" s="37" t="s">
        <v>96</v>
      </c>
    </row>
    <row r="34" spans="1:10" s="29" customFormat="1" x14ac:dyDescent="0.3">
      <c r="A34" s="27" t="s">
        <v>186</v>
      </c>
      <c r="B34" s="28"/>
      <c r="C34" s="28">
        <v>28</v>
      </c>
      <c r="D34" s="24" t="s">
        <v>195</v>
      </c>
      <c r="E34" s="30">
        <v>2005</v>
      </c>
      <c r="F34" s="30">
        <v>1</v>
      </c>
      <c r="G34" s="32">
        <f t="shared" si="1"/>
        <v>1920</v>
      </c>
      <c r="H34" s="30">
        <v>1916</v>
      </c>
      <c r="I34" s="30">
        <v>1924</v>
      </c>
      <c r="J34" s="37" t="s">
        <v>196</v>
      </c>
    </row>
    <row r="35" spans="1:10" s="29" customFormat="1" x14ac:dyDescent="0.3">
      <c r="A35" s="27" t="s">
        <v>187</v>
      </c>
      <c r="B35" s="28"/>
      <c r="C35" s="28">
        <v>29</v>
      </c>
      <c r="D35" s="7" t="s">
        <v>93</v>
      </c>
      <c r="E35" s="30">
        <v>2006</v>
      </c>
      <c r="F35" s="30">
        <v>1</v>
      </c>
      <c r="G35" s="32">
        <f t="shared" si="1"/>
        <v>1919</v>
      </c>
      <c r="H35" s="30">
        <v>1954</v>
      </c>
      <c r="I35" s="30">
        <v>1884</v>
      </c>
      <c r="J35" s="37" t="s">
        <v>54</v>
      </c>
    </row>
    <row r="36" spans="1:10" s="29" customFormat="1" x14ac:dyDescent="0.3">
      <c r="A36" s="27" t="s">
        <v>482</v>
      </c>
      <c r="B36" s="28"/>
      <c r="C36" s="28">
        <v>30</v>
      </c>
      <c r="D36" s="7" t="s">
        <v>94</v>
      </c>
      <c r="E36" s="30">
        <v>2005</v>
      </c>
      <c r="F36" s="30">
        <v>1</v>
      </c>
      <c r="G36" s="32">
        <f t="shared" si="1"/>
        <v>1910.5</v>
      </c>
      <c r="H36" s="30">
        <v>1947</v>
      </c>
      <c r="I36" s="30">
        <v>1874</v>
      </c>
      <c r="J36" s="37" t="s">
        <v>10</v>
      </c>
    </row>
    <row r="37" spans="1:10" s="29" customFormat="1" x14ac:dyDescent="0.3">
      <c r="A37" s="27" t="s">
        <v>483</v>
      </c>
      <c r="B37" s="28"/>
      <c r="C37" s="28">
        <v>31</v>
      </c>
      <c r="D37" s="7" t="s">
        <v>97</v>
      </c>
      <c r="E37" s="30">
        <v>2005</v>
      </c>
      <c r="F37" s="30">
        <v>1</v>
      </c>
      <c r="G37" s="32">
        <f t="shared" si="1"/>
        <v>1907.5</v>
      </c>
      <c r="H37" s="30">
        <v>1925</v>
      </c>
      <c r="I37" s="30">
        <v>1890</v>
      </c>
      <c r="J37" s="37" t="s">
        <v>81</v>
      </c>
    </row>
    <row r="38" spans="1:10" s="29" customFormat="1" x14ac:dyDescent="0.3">
      <c r="A38" s="27" t="s">
        <v>484</v>
      </c>
      <c r="B38" s="28"/>
      <c r="C38" s="28">
        <v>32</v>
      </c>
      <c r="D38" s="24" t="s">
        <v>199</v>
      </c>
      <c r="E38" s="30">
        <v>2005</v>
      </c>
      <c r="F38" s="30">
        <v>1</v>
      </c>
      <c r="G38" s="32">
        <f t="shared" si="1"/>
        <v>1905.5</v>
      </c>
      <c r="H38" s="30">
        <v>1899</v>
      </c>
      <c r="I38" s="30">
        <v>1912</v>
      </c>
      <c r="J38" s="37" t="s">
        <v>75</v>
      </c>
    </row>
    <row r="39" spans="1:10" s="29" customFormat="1" x14ac:dyDescent="0.3">
      <c r="A39" s="27" t="s">
        <v>485</v>
      </c>
      <c r="B39" s="28"/>
      <c r="C39" s="28">
        <v>33</v>
      </c>
      <c r="D39" s="24" t="s">
        <v>197</v>
      </c>
      <c r="E39" s="30">
        <v>2005</v>
      </c>
      <c r="F39" s="30">
        <v>1</v>
      </c>
      <c r="G39" s="32">
        <f t="shared" si="1"/>
        <v>1899</v>
      </c>
      <c r="H39" s="30">
        <v>1905</v>
      </c>
      <c r="I39" s="30">
        <v>1893</v>
      </c>
      <c r="J39" s="37" t="s">
        <v>198</v>
      </c>
    </row>
    <row r="40" spans="1:10" x14ac:dyDescent="0.3">
      <c r="A40" s="12" t="s">
        <v>486</v>
      </c>
      <c r="B40" s="6"/>
      <c r="C40" s="6">
        <v>34</v>
      </c>
      <c r="D40" s="24" t="s">
        <v>200</v>
      </c>
      <c r="E40" s="8">
        <v>2005</v>
      </c>
      <c r="F40" s="8">
        <v>1</v>
      </c>
      <c r="G40" s="20">
        <f t="shared" si="1"/>
        <v>1878</v>
      </c>
      <c r="H40" s="8">
        <v>1878</v>
      </c>
      <c r="I40" s="8">
        <v>1878</v>
      </c>
      <c r="J40" s="9" t="s">
        <v>129</v>
      </c>
    </row>
    <row r="41" spans="1:10" x14ac:dyDescent="0.3">
      <c r="B41" s="6"/>
      <c r="C41" s="6">
        <v>35</v>
      </c>
      <c r="D41" s="24" t="s">
        <v>201</v>
      </c>
      <c r="E41" s="8">
        <v>2005</v>
      </c>
      <c r="F41" s="8">
        <v>1</v>
      </c>
      <c r="G41" s="20">
        <f t="shared" si="1"/>
        <v>1872</v>
      </c>
      <c r="H41" s="8">
        <v>1876</v>
      </c>
      <c r="I41" s="8">
        <v>1868</v>
      </c>
      <c r="J41" s="9" t="s">
        <v>202</v>
      </c>
    </row>
    <row r="42" spans="1:10" x14ac:dyDescent="0.3">
      <c r="B42" s="6"/>
      <c r="C42" s="6">
        <v>36</v>
      </c>
      <c r="D42" s="24" t="s">
        <v>193</v>
      </c>
      <c r="E42" s="8">
        <v>2006</v>
      </c>
      <c r="F42" s="8">
        <v>1</v>
      </c>
      <c r="G42" s="20">
        <f t="shared" si="1"/>
        <v>1871.5</v>
      </c>
      <c r="H42" s="8">
        <v>1923</v>
      </c>
      <c r="I42" s="8">
        <v>1820</v>
      </c>
      <c r="J42" s="9" t="s">
        <v>10</v>
      </c>
    </row>
    <row r="43" spans="1:10" x14ac:dyDescent="0.3">
      <c r="B43" s="6"/>
      <c r="C43" s="6">
        <v>37</v>
      </c>
      <c r="D43" s="24" t="s">
        <v>206</v>
      </c>
      <c r="E43" s="8">
        <v>2005</v>
      </c>
      <c r="F43" s="8">
        <v>1</v>
      </c>
      <c r="G43" s="20">
        <f t="shared" si="1"/>
        <v>1843</v>
      </c>
      <c r="H43" s="8">
        <v>1858</v>
      </c>
      <c r="I43" s="8">
        <v>1828</v>
      </c>
      <c r="J43" s="9" t="s">
        <v>207</v>
      </c>
    </row>
    <row r="44" spans="1:10" x14ac:dyDescent="0.3">
      <c r="B44" s="6"/>
      <c r="C44" s="6">
        <v>38</v>
      </c>
      <c r="D44" s="24" t="s">
        <v>203</v>
      </c>
      <c r="E44" s="8">
        <v>2006</v>
      </c>
      <c r="F44" s="8">
        <v>2</v>
      </c>
      <c r="G44" s="20">
        <f t="shared" si="1"/>
        <v>1841</v>
      </c>
      <c r="H44" s="8">
        <v>1874</v>
      </c>
      <c r="I44" s="8">
        <v>1808</v>
      </c>
      <c r="J44" s="9" t="s">
        <v>204</v>
      </c>
    </row>
    <row r="45" spans="1:10" x14ac:dyDescent="0.3">
      <c r="B45" s="6"/>
      <c r="C45" s="6">
        <v>39</v>
      </c>
      <c r="D45" s="24" t="s">
        <v>205</v>
      </c>
      <c r="E45" s="8">
        <v>2005</v>
      </c>
      <c r="F45" s="8">
        <v>2</v>
      </c>
      <c r="G45" s="20">
        <f t="shared" si="1"/>
        <v>1837</v>
      </c>
      <c r="H45" s="8">
        <v>1862</v>
      </c>
      <c r="I45" s="8">
        <v>1812</v>
      </c>
      <c r="J45" s="9" t="s">
        <v>51</v>
      </c>
    </row>
    <row r="46" spans="1:10" x14ac:dyDescent="0.3">
      <c r="B46" s="6"/>
      <c r="C46" s="6">
        <v>40</v>
      </c>
      <c r="D46" s="24" t="s">
        <v>211</v>
      </c>
      <c r="E46" s="8">
        <v>2006</v>
      </c>
      <c r="F46" s="8">
        <v>2</v>
      </c>
      <c r="G46" s="20">
        <f t="shared" si="1"/>
        <v>1819</v>
      </c>
      <c r="H46" s="8">
        <v>1790</v>
      </c>
      <c r="I46" s="8">
        <v>1848</v>
      </c>
      <c r="J46" s="9" t="s">
        <v>212</v>
      </c>
    </row>
    <row r="47" spans="1:10" x14ac:dyDescent="0.3">
      <c r="B47" s="6"/>
      <c r="C47" s="6">
        <v>41</v>
      </c>
      <c r="D47" s="24" t="s">
        <v>209</v>
      </c>
      <c r="E47" s="8">
        <v>2006</v>
      </c>
      <c r="F47" s="8">
        <v>1</v>
      </c>
      <c r="G47" s="20">
        <f t="shared" si="1"/>
        <v>1801.5</v>
      </c>
      <c r="H47" s="8">
        <v>1810</v>
      </c>
      <c r="I47" s="8">
        <v>1793</v>
      </c>
      <c r="J47" s="9" t="s">
        <v>110</v>
      </c>
    </row>
    <row r="48" spans="1:10" x14ac:dyDescent="0.3">
      <c r="B48" s="6"/>
      <c r="C48" s="6">
        <v>42</v>
      </c>
      <c r="D48" s="24" t="s">
        <v>208</v>
      </c>
      <c r="E48" s="8">
        <v>2006</v>
      </c>
      <c r="F48" s="8">
        <v>2</v>
      </c>
      <c r="G48" s="20">
        <f t="shared" si="1"/>
        <v>1794.5</v>
      </c>
      <c r="H48" s="8">
        <v>1818</v>
      </c>
      <c r="I48" s="8">
        <v>1771</v>
      </c>
      <c r="J48" s="9" t="s">
        <v>10</v>
      </c>
    </row>
    <row r="49" spans="2:10" x14ac:dyDescent="0.3">
      <c r="B49" s="6"/>
      <c r="C49" s="6">
        <v>43</v>
      </c>
      <c r="D49" s="24" t="s">
        <v>216</v>
      </c>
      <c r="E49" s="8">
        <v>2005</v>
      </c>
      <c r="F49" s="8">
        <v>2</v>
      </c>
      <c r="G49" s="20">
        <f t="shared" si="1"/>
        <v>1794.5</v>
      </c>
      <c r="H49" s="8">
        <v>1771</v>
      </c>
      <c r="I49" s="8">
        <v>1818</v>
      </c>
      <c r="J49" s="9" t="s">
        <v>54</v>
      </c>
    </row>
    <row r="50" spans="2:10" x14ac:dyDescent="0.3">
      <c r="B50" s="6"/>
      <c r="C50" s="6">
        <v>44</v>
      </c>
      <c r="D50" s="24" t="s">
        <v>210</v>
      </c>
      <c r="E50" s="8">
        <v>2005</v>
      </c>
      <c r="F50" s="8">
        <v>2</v>
      </c>
      <c r="G50" s="20">
        <f t="shared" si="1"/>
        <v>1794</v>
      </c>
      <c r="H50" s="8">
        <v>1793</v>
      </c>
      <c r="I50" s="8">
        <v>1795</v>
      </c>
      <c r="J50" s="9" t="s">
        <v>19</v>
      </c>
    </row>
    <row r="51" spans="2:10" x14ac:dyDescent="0.3">
      <c r="B51" s="6"/>
      <c r="C51" s="6">
        <v>45</v>
      </c>
      <c r="D51" s="24" t="s">
        <v>225</v>
      </c>
      <c r="E51" s="8">
        <v>2006</v>
      </c>
      <c r="F51" s="8">
        <v>2</v>
      </c>
      <c r="G51" s="20">
        <f t="shared" si="1"/>
        <v>1792</v>
      </c>
      <c r="H51" s="8">
        <v>1721</v>
      </c>
      <c r="I51" s="8">
        <v>1863</v>
      </c>
      <c r="J51" s="9" t="s">
        <v>8</v>
      </c>
    </row>
    <row r="52" spans="2:10" x14ac:dyDescent="0.3">
      <c r="B52" s="6"/>
      <c r="C52" s="6">
        <v>46</v>
      </c>
      <c r="D52" s="24" t="s">
        <v>214</v>
      </c>
      <c r="E52" s="8">
        <v>2005</v>
      </c>
      <c r="F52" s="8">
        <v>2</v>
      </c>
      <c r="G52" s="20">
        <f t="shared" si="1"/>
        <v>1790.5</v>
      </c>
      <c r="H52" s="8">
        <v>1783</v>
      </c>
      <c r="I52" s="8">
        <v>1798</v>
      </c>
      <c r="J52" s="9" t="s">
        <v>212</v>
      </c>
    </row>
    <row r="53" spans="2:10" x14ac:dyDescent="0.3">
      <c r="B53" s="6"/>
      <c r="C53" s="6">
        <v>47</v>
      </c>
      <c r="D53" s="24" t="s">
        <v>213</v>
      </c>
      <c r="E53" s="8">
        <v>2005</v>
      </c>
      <c r="F53" s="8">
        <v>1</v>
      </c>
      <c r="G53" s="20">
        <f t="shared" si="1"/>
        <v>1788</v>
      </c>
      <c r="H53" s="8">
        <v>1790</v>
      </c>
      <c r="I53" s="8">
        <v>1786</v>
      </c>
      <c r="J53" s="9" t="s">
        <v>99</v>
      </c>
    </row>
    <row r="54" spans="2:10" x14ac:dyDescent="0.3">
      <c r="B54" s="6"/>
      <c r="C54" s="6">
        <v>48</v>
      </c>
      <c r="D54" s="24" t="s">
        <v>215</v>
      </c>
      <c r="E54" s="8">
        <v>2006</v>
      </c>
      <c r="F54" s="8">
        <v>1</v>
      </c>
      <c r="G54" s="20">
        <f t="shared" si="1"/>
        <v>1783.5</v>
      </c>
      <c r="H54" s="8">
        <v>1782</v>
      </c>
      <c r="I54" s="8">
        <v>1785</v>
      </c>
      <c r="J54" s="9" t="s">
        <v>54</v>
      </c>
    </row>
    <row r="55" spans="2:10" x14ac:dyDescent="0.3">
      <c r="B55" s="6"/>
      <c r="C55" s="6">
        <v>49</v>
      </c>
      <c r="D55" s="24" t="s">
        <v>217</v>
      </c>
      <c r="E55" s="8">
        <v>2006</v>
      </c>
      <c r="F55" s="8">
        <v>1</v>
      </c>
      <c r="G55" s="20">
        <f t="shared" si="1"/>
        <v>1782.5</v>
      </c>
      <c r="H55" s="8">
        <v>1767</v>
      </c>
      <c r="I55" s="8">
        <v>1798</v>
      </c>
      <c r="J55" s="9" t="s">
        <v>218</v>
      </c>
    </row>
    <row r="56" spans="2:10" x14ac:dyDescent="0.3">
      <c r="B56" s="6"/>
      <c r="C56" s="6">
        <v>50</v>
      </c>
      <c r="D56" s="24" t="s">
        <v>223</v>
      </c>
      <c r="E56" s="8">
        <v>2005</v>
      </c>
      <c r="F56" s="8">
        <v>2</v>
      </c>
      <c r="G56" s="20">
        <f t="shared" si="1"/>
        <v>1774.5</v>
      </c>
      <c r="H56" s="8">
        <v>1738</v>
      </c>
      <c r="I56" s="8">
        <v>1811</v>
      </c>
      <c r="J56" s="9" t="s">
        <v>99</v>
      </c>
    </row>
    <row r="57" spans="2:10" x14ac:dyDescent="0.3">
      <c r="B57" s="6"/>
      <c r="C57" s="6">
        <v>51</v>
      </c>
      <c r="D57" s="24" t="s">
        <v>219</v>
      </c>
      <c r="E57" s="8">
        <v>2006</v>
      </c>
      <c r="F57" s="8">
        <v>2</v>
      </c>
      <c r="G57" s="20">
        <f t="shared" si="1"/>
        <v>1773</v>
      </c>
      <c r="H57" s="8">
        <v>1759</v>
      </c>
      <c r="I57" s="8">
        <v>1787</v>
      </c>
      <c r="J57" s="9" t="s">
        <v>81</v>
      </c>
    </row>
    <row r="58" spans="2:10" x14ac:dyDescent="0.3">
      <c r="B58" s="6"/>
      <c r="C58" s="6">
        <v>52</v>
      </c>
      <c r="D58" s="24" t="s">
        <v>224</v>
      </c>
      <c r="E58" s="8">
        <v>2005</v>
      </c>
      <c r="F58" s="8">
        <v>1</v>
      </c>
      <c r="G58" s="20">
        <f t="shared" si="1"/>
        <v>1771</v>
      </c>
      <c r="H58" s="8">
        <v>1725</v>
      </c>
      <c r="I58" s="8">
        <v>1817</v>
      </c>
      <c r="J58" s="9" t="s">
        <v>71</v>
      </c>
    </row>
    <row r="59" spans="2:10" x14ac:dyDescent="0.3">
      <c r="B59" s="6"/>
      <c r="C59" s="6">
        <v>53</v>
      </c>
      <c r="D59" s="24" t="s">
        <v>222</v>
      </c>
      <c r="E59" s="8">
        <v>2005</v>
      </c>
      <c r="F59" s="8">
        <v>2</v>
      </c>
      <c r="G59" s="20">
        <f t="shared" si="1"/>
        <v>1750</v>
      </c>
      <c r="H59" s="8">
        <v>1752</v>
      </c>
      <c r="I59" s="8">
        <v>1748</v>
      </c>
      <c r="J59" s="9" t="s">
        <v>10</v>
      </c>
    </row>
    <row r="60" spans="2:10" x14ac:dyDescent="0.3">
      <c r="B60" s="6"/>
      <c r="C60" s="6">
        <v>54</v>
      </c>
      <c r="D60" s="24" t="s">
        <v>220</v>
      </c>
      <c r="E60" s="8">
        <v>2005</v>
      </c>
      <c r="F60" s="8">
        <v>2</v>
      </c>
      <c r="G60" s="20">
        <f t="shared" si="1"/>
        <v>1749.5</v>
      </c>
      <c r="H60" s="8">
        <v>1755</v>
      </c>
      <c r="I60" s="8">
        <v>1744</v>
      </c>
      <c r="J60" s="9" t="s">
        <v>67</v>
      </c>
    </row>
    <row r="61" spans="2:10" x14ac:dyDescent="0.3">
      <c r="B61" s="6"/>
      <c r="C61" s="6">
        <v>55</v>
      </c>
      <c r="D61" s="24" t="s">
        <v>221</v>
      </c>
      <c r="E61" s="8">
        <v>2005</v>
      </c>
      <c r="F61" s="8">
        <v>2</v>
      </c>
      <c r="G61" s="20">
        <f t="shared" si="1"/>
        <v>1731.5</v>
      </c>
      <c r="H61" s="8">
        <v>1754</v>
      </c>
      <c r="I61" s="8">
        <v>1709</v>
      </c>
      <c r="J61" s="9" t="s">
        <v>54</v>
      </c>
    </row>
    <row r="62" spans="2:10" x14ac:dyDescent="0.3">
      <c r="B62" s="6"/>
      <c r="C62" s="6">
        <v>56</v>
      </c>
      <c r="D62" s="24" t="s">
        <v>226</v>
      </c>
      <c r="E62" s="8">
        <v>2005</v>
      </c>
      <c r="F62" s="8">
        <v>2</v>
      </c>
      <c r="G62" s="20">
        <f t="shared" si="1"/>
        <v>1728</v>
      </c>
      <c r="H62" s="8">
        <v>1717</v>
      </c>
      <c r="I62" s="8">
        <v>1739</v>
      </c>
      <c r="J62" s="9" t="s">
        <v>19</v>
      </c>
    </row>
    <row r="63" spans="2:10" x14ac:dyDescent="0.3">
      <c r="B63" s="6"/>
      <c r="C63" s="6">
        <v>57</v>
      </c>
      <c r="D63" s="24" t="s">
        <v>227</v>
      </c>
      <c r="E63" s="8">
        <v>2005</v>
      </c>
      <c r="F63" s="8">
        <v>2</v>
      </c>
      <c r="G63" s="20">
        <f t="shared" si="1"/>
        <v>1700.5</v>
      </c>
      <c r="H63" s="8">
        <v>1716</v>
      </c>
      <c r="I63" s="8">
        <v>1685</v>
      </c>
      <c r="J63" s="9" t="s">
        <v>17</v>
      </c>
    </row>
    <row r="64" spans="2:10" x14ac:dyDescent="0.3">
      <c r="B64" s="6"/>
      <c r="C64" s="6">
        <v>58</v>
      </c>
      <c r="D64" s="24" t="s">
        <v>228</v>
      </c>
      <c r="E64" s="8">
        <v>2005</v>
      </c>
      <c r="F64" s="8">
        <v>2</v>
      </c>
      <c r="G64" s="20">
        <f t="shared" si="1"/>
        <v>1677.5</v>
      </c>
      <c r="H64" s="8">
        <v>1697</v>
      </c>
      <c r="I64" s="8">
        <v>1658</v>
      </c>
      <c r="J64" s="9" t="s">
        <v>54</v>
      </c>
    </row>
    <row r="65" spans="1:10" x14ac:dyDescent="0.3">
      <c r="B65" s="19"/>
      <c r="C65" s="19"/>
      <c r="D65" s="13"/>
      <c r="E65" s="14"/>
      <c r="F65" s="14"/>
      <c r="G65" s="14"/>
      <c r="H65" s="14"/>
      <c r="I65" s="14"/>
      <c r="J65" s="15"/>
    </row>
    <row r="66" spans="1:10" x14ac:dyDescent="0.3">
      <c r="D66" s="3" t="s">
        <v>272</v>
      </c>
    </row>
    <row r="67" spans="1:10" ht="31.2" x14ac:dyDescent="0.3">
      <c r="A67" s="12" t="s">
        <v>177</v>
      </c>
      <c r="B67" s="12" t="s">
        <v>176</v>
      </c>
      <c r="C67" s="4" t="s">
        <v>170</v>
      </c>
      <c r="D67" s="5" t="s">
        <v>0</v>
      </c>
      <c r="E67" s="5" t="s">
        <v>1</v>
      </c>
      <c r="F67" s="5" t="s">
        <v>2</v>
      </c>
      <c r="G67" s="5" t="s">
        <v>229</v>
      </c>
      <c r="H67" s="5" t="s">
        <v>4</v>
      </c>
      <c r="I67" s="5" t="s">
        <v>3</v>
      </c>
      <c r="J67" s="5" t="s">
        <v>5</v>
      </c>
    </row>
    <row r="68" spans="1:10" s="29" customFormat="1" x14ac:dyDescent="0.3">
      <c r="A68" s="27">
        <v>1</v>
      </c>
      <c r="B68" s="27" t="s">
        <v>174</v>
      </c>
      <c r="C68" s="28">
        <v>9</v>
      </c>
      <c r="D68" s="7" t="s">
        <v>22</v>
      </c>
      <c r="E68" s="30">
        <v>2007</v>
      </c>
      <c r="F68" s="30">
        <v>1</v>
      </c>
      <c r="G68" s="32">
        <f t="shared" ref="G68:G89" si="2">(H68+I68)/2</f>
        <v>1897.5</v>
      </c>
      <c r="H68" s="30">
        <v>1912</v>
      </c>
      <c r="I68" s="30">
        <v>1883</v>
      </c>
      <c r="J68" s="37" t="s">
        <v>23</v>
      </c>
    </row>
    <row r="69" spans="1:10" s="29" customFormat="1" x14ac:dyDescent="0.3">
      <c r="A69" s="27">
        <v>2</v>
      </c>
      <c r="B69" s="27" t="s">
        <v>174</v>
      </c>
      <c r="C69" s="28">
        <v>6</v>
      </c>
      <c r="D69" s="7" t="s">
        <v>16</v>
      </c>
      <c r="E69" s="30">
        <v>2007</v>
      </c>
      <c r="F69" s="30">
        <v>1</v>
      </c>
      <c r="G69" s="32">
        <f t="shared" si="2"/>
        <v>1952</v>
      </c>
      <c r="H69" s="30">
        <v>1951</v>
      </c>
      <c r="I69" s="30">
        <v>1953</v>
      </c>
      <c r="J69" s="37" t="s">
        <v>17</v>
      </c>
    </row>
    <row r="70" spans="1:10" s="29" customFormat="1" x14ac:dyDescent="0.3">
      <c r="A70" s="27">
        <v>3</v>
      </c>
      <c r="B70" s="27" t="s">
        <v>174</v>
      </c>
      <c r="C70" s="28">
        <v>3</v>
      </c>
      <c r="D70" s="7" t="s">
        <v>11</v>
      </c>
      <c r="E70" s="30">
        <v>2007</v>
      </c>
      <c r="F70" s="30" t="s">
        <v>7</v>
      </c>
      <c r="G70" s="32">
        <f t="shared" si="2"/>
        <v>2069.5</v>
      </c>
      <c r="H70" s="30">
        <v>2073</v>
      </c>
      <c r="I70" s="30">
        <v>2066</v>
      </c>
      <c r="J70" s="37" t="s">
        <v>8</v>
      </c>
    </row>
    <row r="71" spans="1:10" s="29" customFormat="1" x14ac:dyDescent="0.3">
      <c r="A71" s="27">
        <v>4</v>
      </c>
      <c r="B71" s="27" t="s">
        <v>174</v>
      </c>
      <c r="C71" s="28">
        <v>1</v>
      </c>
      <c r="D71" s="7" t="s">
        <v>6</v>
      </c>
      <c r="E71" s="30">
        <v>2008</v>
      </c>
      <c r="F71" s="30" t="s">
        <v>7</v>
      </c>
      <c r="G71" s="32">
        <f t="shared" si="2"/>
        <v>2213.5</v>
      </c>
      <c r="H71" s="30">
        <v>2229</v>
      </c>
      <c r="I71" s="30">
        <v>2198</v>
      </c>
      <c r="J71" s="37" t="s">
        <v>8</v>
      </c>
    </row>
    <row r="72" spans="1:10" s="29" customFormat="1" x14ac:dyDescent="0.3">
      <c r="A72" s="27">
        <v>5</v>
      </c>
      <c r="B72" s="27" t="s">
        <v>174</v>
      </c>
      <c r="C72" s="28">
        <v>8</v>
      </c>
      <c r="D72" s="7" t="s">
        <v>18</v>
      </c>
      <c r="E72" s="30">
        <v>2008</v>
      </c>
      <c r="F72" s="30">
        <v>1</v>
      </c>
      <c r="G72" s="32">
        <f t="shared" si="2"/>
        <v>1902.5</v>
      </c>
      <c r="H72" s="30">
        <v>1923</v>
      </c>
      <c r="I72" s="30">
        <v>1882</v>
      </c>
      <c r="J72" s="37" t="s">
        <v>19</v>
      </c>
    </row>
    <row r="73" spans="1:10" s="29" customFormat="1" x14ac:dyDescent="0.3">
      <c r="A73" s="27">
        <v>6</v>
      </c>
      <c r="B73" s="27" t="s">
        <v>174</v>
      </c>
      <c r="C73" s="28">
        <v>12</v>
      </c>
      <c r="D73" s="7" t="s">
        <v>28</v>
      </c>
      <c r="E73" s="30">
        <v>2008</v>
      </c>
      <c r="F73" s="30">
        <v>1</v>
      </c>
      <c r="G73" s="32">
        <f t="shared" si="2"/>
        <v>1804</v>
      </c>
      <c r="H73" s="30">
        <v>1828</v>
      </c>
      <c r="I73" s="30">
        <v>1780</v>
      </c>
      <c r="J73" s="37" t="s">
        <v>29</v>
      </c>
    </row>
    <row r="74" spans="1:10" s="29" customFormat="1" x14ac:dyDescent="0.3">
      <c r="A74" s="27">
        <v>7</v>
      </c>
      <c r="B74" s="27">
        <v>1</v>
      </c>
      <c r="C74" s="28">
        <v>2</v>
      </c>
      <c r="D74" s="7" t="s">
        <v>9</v>
      </c>
      <c r="E74" s="30">
        <v>2008</v>
      </c>
      <c r="F74" s="30" t="s">
        <v>7</v>
      </c>
      <c r="G74" s="32">
        <f t="shared" si="2"/>
        <v>2134.5</v>
      </c>
      <c r="H74" s="30">
        <v>2080</v>
      </c>
      <c r="I74" s="30">
        <v>2189</v>
      </c>
      <c r="J74" s="37" t="s">
        <v>10</v>
      </c>
    </row>
    <row r="75" spans="1:10" s="29" customFormat="1" x14ac:dyDescent="0.3">
      <c r="A75" s="27">
        <v>8</v>
      </c>
      <c r="B75" s="27">
        <v>2</v>
      </c>
      <c r="C75" s="28">
        <v>4</v>
      </c>
      <c r="D75" s="7" t="s">
        <v>12</v>
      </c>
      <c r="E75" s="30">
        <v>2007</v>
      </c>
      <c r="F75" s="30" t="s">
        <v>7</v>
      </c>
      <c r="G75" s="32">
        <f t="shared" si="2"/>
        <v>2051.5</v>
      </c>
      <c r="H75" s="30">
        <v>2069</v>
      </c>
      <c r="I75" s="30">
        <v>2034</v>
      </c>
      <c r="J75" s="37" t="s">
        <v>13</v>
      </c>
    </row>
    <row r="76" spans="1:10" s="29" customFormat="1" x14ac:dyDescent="0.3">
      <c r="A76" s="27">
        <v>9</v>
      </c>
      <c r="B76" s="27">
        <v>3</v>
      </c>
      <c r="C76" s="28">
        <v>5</v>
      </c>
      <c r="D76" s="7" t="s">
        <v>14</v>
      </c>
      <c r="E76" s="30">
        <v>2008</v>
      </c>
      <c r="F76" s="30">
        <v>1</v>
      </c>
      <c r="G76" s="32">
        <f t="shared" si="2"/>
        <v>1986.5</v>
      </c>
      <c r="H76" s="30">
        <v>1984</v>
      </c>
      <c r="I76" s="30">
        <v>1989</v>
      </c>
      <c r="J76" s="37" t="s">
        <v>15</v>
      </c>
    </row>
    <row r="77" spans="1:10" s="29" customFormat="1" x14ac:dyDescent="0.3">
      <c r="A77" s="27">
        <v>10</v>
      </c>
      <c r="B77" s="27">
        <v>4</v>
      </c>
      <c r="C77" s="28">
        <v>7</v>
      </c>
      <c r="D77" s="7" t="s">
        <v>20</v>
      </c>
      <c r="E77" s="30">
        <v>2008</v>
      </c>
      <c r="F77" s="30">
        <v>1</v>
      </c>
      <c r="G77" s="32">
        <f t="shared" si="2"/>
        <v>1940</v>
      </c>
      <c r="H77" s="30">
        <v>1916</v>
      </c>
      <c r="I77" s="30">
        <v>1964</v>
      </c>
      <c r="J77" s="37" t="s">
        <v>21</v>
      </c>
    </row>
    <row r="78" spans="1:10" s="29" customFormat="1" x14ac:dyDescent="0.3">
      <c r="A78" s="27">
        <v>11</v>
      </c>
      <c r="B78" s="27">
        <v>5</v>
      </c>
      <c r="C78" s="28">
        <v>10</v>
      </c>
      <c r="D78" s="7" t="s">
        <v>24</v>
      </c>
      <c r="E78" s="30">
        <v>2007</v>
      </c>
      <c r="F78" s="30">
        <v>2</v>
      </c>
      <c r="G78" s="32">
        <f t="shared" si="2"/>
        <v>1894</v>
      </c>
      <c r="H78" s="30">
        <v>1895</v>
      </c>
      <c r="I78" s="30">
        <v>1893</v>
      </c>
      <c r="J78" s="37" t="s">
        <v>25</v>
      </c>
    </row>
    <row r="79" spans="1:10" s="29" customFormat="1" x14ac:dyDescent="0.3">
      <c r="A79" s="27">
        <v>12</v>
      </c>
      <c r="B79" s="27">
        <v>6</v>
      </c>
      <c r="C79" s="28">
        <v>11</v>
      </c>
      <c r="D79" s="7" t="s">
        <v>26</v>
      </c>
      <c r="E79" s="30">
        <v>2007</v>
      </c>
      <c r="F79" s="30" t="s">
        <v>7</v>
      </c>
      <c r="G79" s="32">
        <f t="shared" si="2"/>
        <v>1869</v>
      </c>
      <c r="H79" s="30">
        <v>1841</v>
      </c>
      <c r="I79" s="30">
        <v>1897</v>
      </c>
      <c r="J79" s="37" t="s">
        <v>27</v>
      </c>
    </row>
    <row r="80" spans="1:10" s="29" customFormat="1" x14ac:dyDescent="0.3">
      <c r="A80" s="27">
        <v>13</v>
      </c>
      <c r="B80" s="27">
        <v>7</v>
      </c>
      <c r="C80" s="28">
        <v>13</v>
      </c>
      <c r="D80" s="7" t="s">
        <v>31</v>
      </c>
      <c r="E80" s="30">
        <v>2008</v>
      </c>
      <c r="F80" s="30">
        <v>2</v>
      </c>
      <c r="G80" s="32">
        <f t="shared" si="2"/>
        <v>1794.5</v>
      </c>
      <c r="H80" s="30">
        <v>1773</v>
      </c>
      <c r="I80" s="30">
        <v>1816</v>
      </c>
      <c r="J80" s="37" t="s">
        <v>8</v>
      </c>
    </row>
    <row r="81" spans="1:10" s="29" customFormat="1" x14ac:dyDescent="0.3">
      <c r="A81" s="27">
        <v>14</v>
      </c>
      <c r="B81" s="27">
        <v>8</v>
      </c>
      <c r="C81" s="28">
        <v>14</v>
      </c>
      <c r="D81" s="7" t="s">
        <v>30</v>
      </c>
      <c r="E81" s="30">
        <v>2007</v>
      </c>
      <c r="F81" s="30">
        <v>2</v>
      </c>
      <c r="G81" s="32">
        <f t="shared" si="2"/>
        <v>1769</v>
      </c>
      <c r="H81" s="30">
        <v>1796</v>
      </c>
      <c r="I81" s="30">
        <v>1742</v>
      </c>
      <c r="J81" s="37" t="s">
        <v>27</v>
      </c>
    </row>
    <row r="82" spans="1:10" s="29" customFormat="1" x14ac:dyDescent="0.3">
      <c r="A82" s="27">
        <v>15</v>
      </c>
      <c r="B82" s="27">
        <v>9</v>
      </c>
      <c r="C82" s="28">
        <v>15</v>
      </c>
      <c r="D82" s="7" t="s">
        <v>33</v>
      </c>
      <c r="E82" s="30">
        <v>2007</v>
      </c>
      <c r="F82" s="30">
        <v>2</v>
      </c>
      <c r="G82" s="32">
        <f t="shared" si="2"/>
        <v>1764.5</v>
      </c>
      <c r="H82" s="30">
        <v>1757</v>
      </c>
      <c r="I82" s="30">
        <v>1772</v>
      </c>
      <c r="J82" s="37" t="s">
        <v>34</v>
      </c>
    </row>
    <row r="83" spans="1:10" s="29" customFormat="1" x14ac:dyDescent="0.3">
      <c r="A83" s="27">
        <v>16</v>
      </c>
      <c r="B83" s="27">
        <v>10</v>
      </c>
      <c r="C83" s="28">
        <v>16</v>
      </c>
      <c r="D83" s="7" t="s">
        <v>32</v>
      </c>
      <c r="E83" s="30">
        <v>2007</v>
      </c>
      <c r="F83" s="30">
        <v>2</v>
      </c>
      <c r="G83" s="32">
        <f t="shared" si="2"/>
        <v>1755.5</v>
      </c>
      <c r="H83" s="30">
        <v>1763</v>
      </c>
      <c r="I83" s="30">
        <v>1748</v>
      </c>
      <c r="J83" s="37" t="s">
        <v>19</v>
      </c>
    </row>
    <row r="84" spans="1:10" s="29" customFormat="1" x14ac:dyDescent="0.3">
      <c r="A84" s="27">
        <v>17</v>
      </c>
      <c r="B84" s="27">
        <v>11</v>
      </c>
      <c r="C84" s="28">
        <v>17</v>
      </c>
      <c r="D84" s="7" t="s">
        <v>35</v>
      </c>
      <c r="E84" s="30">
        <v>2007</v>
      </c>
      <c r="F84" s="30">
        <v>2</v>
      </c>
      <c r="G84" s="32">
        <f t="shared" si="2"/>
        <v>1754.5</v>
      </c>
      <c r="H84" s="30">
        <v>1726</v>
      </c>
      <c r="I84" s="30">
        <v>1783</v>
      </c>
      <c r="J84" s="37" t="s">
        <v>36</v>
      </c>
    </row>
    <row r="85" spans="1:10" s="29" customFormat="1" x14ac:dyDescent="0.3">
      <c r="A85" s="27">
        <v>18</v>
      </c>
      <c r="B85" s="27">
        <v>12</v>
      </c>
      <c r="C85" s="28">
        <v>18</v>
      </c>
      <c r="D85" s="7" t="s">
        <v>40</v>
      </c>
      <c r="E85" s="30">
        <v>2008</v>
      </c>
      <c r="F85" s="30">
        <v>2</v>
      </c>
      <c r="G85" s="32">
        <f t="shared" si="2"/>
        <v>1694.5</v>
      </c>
      <c r="H85" s="30">
        <v>1660</v>
      </c>
      <c r="I85" s="30">
        <v>1729</v>
      </c>
      <c r="J85" s="37" t="s">
        <v>29</v>
      </c>
    </row>
    <row r="86" spans="1:10" s="29" customFormat="1" x14ac:dyDescent="0.3">
      <c r="A86" s="27">
        <v>19</v>
      </c>
      <c r="B86" s="27">
        <v>13</v>
      </c>
      <c r="C86" s="28">
        <v>19</v>
      </c>
      <c r="D86" s="7" t="s">
        <v>41</v>
      </c>
      <c r="E86" s="30">
        <v>2007</v>
      </c>
      <c r="F86" s="30">
        <v>2</v>
      </c>
      <c r="G86" s="32">
        <f t="shared" si="2"/>
        <v>1684.5</v>
      </c>
      <c r="H86" s="30">
        <v>1652</v>
      </c>
      <c r="I86" s="30">
        <v>1717</v>
      </c>
      <c r="J86" s="37" t="s">
        <v>27</v>
      </c>
    </row>
    <row r="87" spans="1:10" s="29" customFormat="1" x14ac:dyDescent="0.3">
      <c r="A87" s="27">
        <v>20</v>
      </c>
      <c r="B87" s="27">
        <v>14</v>
      </c>
      <c r="C87" s="28">
        <v>20</v>
      </c>
      <c r="D87" s="7" t="s">
        <v>37</v>
      </c>
      <c r="E87" s="30">
        <v>2008</v>
      </c>
      <c r="F87" s="30">
        <v>2</v>
      </c>
      <c r="G87" s="32">
        <f t="shared" si="2"/>
        <v>1680</v>
      </c>
      <c r="H87" s="30">
        <v>1701</v>
      </c>
      <c r="I87" s="30">
        <v>1659</v>
      </c>
      <c r="J87" s="37" t="s">
        <v>38</v>
      </c>
    </row>
    <row r="88" spans="1:10" s="29" customFormat="1" x14ac:dyDescent="0.3">
      <c r="A88" s="27">
        <v>21</v>
      </c>
      <c r="B88" s="27">
        <v>15</v>
      </c>
      <c r="C88" s="28">
        <v>21</v>
      </c>
      <c r="D88" s="7" t="s">
        <v>44</v>
      </c>
      <c r="E88" s="30">
        <v>2007</v>
      </c>
      <c r="F88" s="30">
        <v>2</v>
      </c>
      <c r="G88" s="32">
        <f t="shared" si="2"/>
        <v>1678.5</v>
      </c>
      <c r="H88" s="30">
        <v>1634</v>
      </c>
      <c r="I88" s="30">
        <v>1723</v>
      </c>
      <c r="J88" s="37" t="s">
        <v>45</v>
      </c>
    </row>
    <row r="89" spans="1:10" s="29" customFormat="1" x14ac:dyDescent="0.3">
      <c r="A89" s="27">
        <v>22</v>
      </c>
      <c r="B89" s="27">
        <v>16</v>
      </c>
      <c r="C89" s="28">
        <v>22</v>
      </c>
      <c r="D89" s="7" t="s">
        <v>46</v>
      </c>
      <c r="E89" s="30">
        <v>2008</v>
      </c>
      <c r="F89" s="30">
        <v>2</v>
      </c>
      <c r="G89" s="32">
        <f t="shared" si="2"/>
        <v>1675</v>
      </c>
      <c r="H89" s="30">
        <v>1618</v>
      </c>
      <c r="I89" s="30">
        <v>1732</v>
      </c>
      <c r="J89" s="37" t="s">
        <v>47</v>
      </c>
    </row>
    <row r="90" spans="1:10" s="29" customFormat="1" x14ac:dyDescent="0.3">
      <c r="A90" s="27">
        <v>23</v>
      </c>
      <c r="B90" s="27" t="s">
        <v>191</v>
      </c>
      <c r="C90" s="28"/>
      <c r="D90" s="7"/>
      <c r="E90" s="30"/>
      <c r="F90" s="30"/>
      <c r="G90" s="32"/>
      <c r="H90" s="30"/>
      <c r="I90" s="30"/>
      <c r="J90" s="37"/>
    </row>
    <row r="91" spans="1:10" s="29" customFormat="1" x14ac:dyDescent="0.3">
      <c r="A91" s="27">
        <v>24</v>
      </c>
      <c r="B91" s="27" t="s">
        <v>178</v>
      </c>
      <c r="C91" s="28"/>
      <c r="D91" s="7"/>
      <c r="E91" s="30"/>
      <c r="F91" s="30"/>
      <c r="G91" s="32"/>
      <c r="H91" s="30"/>
      <c r="I91" s="30"/>
      <c r="J91" s="37"/>
    </row>
    <row r="92" spans="1:10" s="29" customFormat="1" x14ac:dyDescent="0.3">
      <c r="A92" s="27" t="s">
        <v>180</v>
      </c>
      <c r="B92" s="28"/>
      <c r="C92" s="28">
        <v>23</v>
      </c>
      <c r="D92" s="7" t="s">
        <v>39</v>
      </c>
      <c r="E92" s="30">
        <v>2008</v>
      </c>
      <c r="F92" s="30">
        <v>2</v>
      </c>
      <c r="G92" s="32">
        <f t="shared" ref="G92:G127" si="3">(H92+I92)/2</f>
        <v>1658.5</v>
      </c>
      <c r="H92" s="30">
        <v>1667</v>
      </c>
      <c r="I92" s="30">
        <v>1650</v>
      </c>
      <c r="J92" s="37" t="s">
        <v>13</v>
      </c>
    </row>
    <row r="93" spans="1:10" s="29" customFormat="1" x14ac:dyDescent="0.3">
      <c r="A93" s="27" t="s">
        <v>181</v>
      </c>
      <c r="B93" s="28"/>
      <c r="C93" s="28">
        <v>24</v>
      </c>
      <c r="D93" s="7" t="s">
        <v>42</v>
      </c>
      <c r="E93" s="30">
        <v>2007</v>
      </c>
      <c r="F93" s="30">
        <v>2</v>
      </c>
      <c r="G93" s="32">
        <f t="shared" si="3"/>
        <v>1656</v>
      </c>
      <c r="H93" s="30">
        <v>1648</v>
      </c>
      <c r="I93" s="30">
        <v>1664</v>
      </c>
      <c r="J93" s="37" t="s">
        <v>43</v>
      </c>
    </row>
    <row r="94" spans="1:10" s="29" customFormat="1" x14ac:dyDescent="0.3">
      <c r="A94" s="27" t="s">
        <v>183</v>
      </c>
      <c r="B94" s="28"/>
      <c r="C94" s="28">
        <v>25</v>
      </c>
      <c r="D94" s="7" t="s">
        <v>48</v>
      </c>
      <c r="E94" s="30">
        <v>2007</v>
      </c>
      <c r="F94" s="30">
        <v>2</v>
      </c>
      <c r="G94" s="32">
        <f t="shared" si="3"/>
        <v>1650</v>
      </c>
      <c r="H94" s="30">
        <v>1601</v>
      </c>
      <c r="I94" s="30">
        <v>1699</v>
      </c>
      <c r="J94" s="37" t="s">
        <v>36</v>
      </c>
    </row>
    <row r="95" spans="1:10" s="29" customFormat="1" x14ac:dyDescent="0.3">
      <c r="A95" s="27" t="s">
        <v>184</v>
      </c>
      <c r="B95" s="28"/>
      <c r="C95" s="28">
        <v>26</v>
      </c>
      <c r="D95" s="7" t="s">
        <v>49</v>
      </c>
      <c r="E95" s="30">
        <v>2008</v>
      </c>
      <c r="F95" s="30">
        <v>2</v>
      </c>
      <c r="G95" s="32">
        <f t="shared" si="3"/>
        <v>1619.5</v>
      </c>
      <c r="H95" s="30">
        <v>1599</v>
      </c>
      <c r="I95" s="30">
        <v>1640</v>
      </c>
      <c r="J95" s="37" t="s">
        <v>8</v>
      </c>
    </row>
    <row r="96" spans="1:10" s="29" customFormat="1" x14ac:dyDescent="0.3">
      <c r="A96" s="27" t="s">
        <v>185</v>
      </c>
      <c r="B96" s="28"/>
      <c r="C96" s="28">
        <v>27</v>
      </c>
      <c r="D96" s="24" t="s">
        <v>238</v>
      </c>
      <c r="E96" s="30">
        <v>2007</v>
      </c>
      <c r="F96" s="30">
        <v>2</v>
      </c>
      <c r="G96" s="32">
        <f t="shared" si="3"/>
        <v>1576.5</v>
      </c>
      <c r="H96" s="30">
        <v>1518</v>
      </c>
      <c r="I96" s="30">
        <v>1635</v>
      </c>
      <c r="J96" s="37" t="s">
        <v>27</v>
      </c>
    </row>
    <row r="97" spans="1:10" s="29" customFormat="1" x14ac:dyDescent="0.3">
      <c r="A97" s="27" t="s">
        <v>186</v>
      </c>
      <c r="B97" s="28"/>
      <c r="C97" s="28">
        <v>28</v>
      </c>
      <c r="D97" s="24" t="s">
        <v>230</v>
      </c>
      <c r="E97" s="30">
        <v>2007</v>
      </c>
      <c r="F97" s="30">
        <v>2</v>
      </c>
      <c r="G97" s="32">
        <f t="shared" si="3"/>
        <v>1573</v>
      </c>
      <c r="H97" s="30">
        <v>1536</v>
      </c>
      <c r="I97" s="30">
        <v>1610</v>
      </c>
      <c r="J97" s="37" t="s">
        <v>231</v>
      </c>
    </row>
    <row r="98" spans="1:10" s="29" customFormat="1" x14ac:dyDescent="0.3">
      <c r="A98" s="27" t="s">
        <v>187</v>
      </c>
      <c r="B98" s="28"/>
      <c r="C98" s="28">
        <v>29</v>
      </c>
      <c r="D98" s="24" t="s">
        <v>255</v>
      </c>
      <c r="E98" s="30">
        <v>2008</v>
      </c>
      <c r="F98" s="30">
        <v>2</v>
      </c>
      <c r="G98" s="32">
        <f t="shared" si="3"/>
        <v>1562</v>
      </c>
      <c r="H98" s="30">
        <v>1447</v>
      </c>
      <c r="I98" s="30">
        <v>1677</v>
      </c>
      <c r="J98" s="37" t="s">
        <v>54</v>
      </c>
    </row>
    <row r="99" spans="1:10" s="29" customFormat="1" x14ac:dyDescent="0.3">
      <c r="A99" s="27" t="s">
        <v>482</v>
      </c>
      <c r="B99" s="28"/>
      <c r="C99" s="28">
        <v>30</v>
      </c>
      <c r="D99" s="7" t="s">
        <v>50</v>
      </c>
      <c r="E99" s="30">
        <v>2007</v>
      </c>
      <c r="F99" s="30">
        <v>2</v>
      </c>
      <c r="G99" s="32">
        <f t="shared" si="3"/>
        <v>1532</v>
      </c>
      <c r="H99" s="30">
        <v>1572</v>
      </c>
      <c r="I99" s="30">
        <v>1492</v>
      </c>
      <c r="J99" s="37" t="s">
        <v>51</v>
      </c>
    </row>
    <row r="100" spans="1:10" s="29" customFormat="1" x14ac:dyDescent="0.3">
      <c r="A100" s="27" t="s">
        <v>483</v>
      </c>
      <c r="B100" s="28"/>
      <c r="C100" s="28">
        <v>31</v>
      </c>
      <c r="D100" s="24" t="s">
        <v>244</v>
      </c>
      <c r="E100" s="30">
        <v>2007</v>
      </c>
      <c r="F100" s="30">
        <v>3</v>
      </c>
      <c r="G100" s="32">
        <f t="shared" si="3"/>
        <v>1528.5</v>
      </c>
      <c r="H100" s="30">
        <v>1508</v>
      </c>
      <c r="I100" s="30">
        <v>1549</v>
      </c>
      <c r="J100" s="37" t="s">
        <v>135</v>
      </c>
    </row>
    <row r="101" spans="1:10" s="29" customFormat="1" x14ac:dyDescent="0.3">
      <c r="A101" s="27" t="s">
        <v>484</v>
      </c>
      <c r="B101" s="28"/>
      <c r="C101" s="28">
        <v>32</v>
      </c>
      <c r="D101" s="24" t="s">
        <v>239</v>
      </c>
      <c r="E101" s="30">
        <v>2007</v>
      </c>
      <c r="F101" s="30">
        <v>2</v>
      </c>
      <c r="G101" s="32">
        <f t="shared" si="3"/>
        <v>1526.5</v>
      </c>
      <c r="H101" s="30">
        <v>1515</v>
      </c>
      <c r="I101" s="30">
        <v>1538</v>
      </c>
      <c r="J101" s="37" t="s">
        <v>17</v>
      </c>
    </row>
    <row r="102" spans="1:10" s="29" customFormat="1" x14ac:dyDescent="0.3">
      <c r="A102" s="27" t="s">
        <v>485</v>
      </c>
      <c r="B102" s="28"/>
      <c r="C102" s="28">
        <v>33</v>
      </c>
      <c r="D102" s="24" t="s">
        <v>232</v>
      </c>
      <c r="E102" s="30">
        <v>2007</v>
      </c>
      <c r="F102" s="30">
        <v>2</v>
      </c>
      <c r="G102" s="32">
        <f t="shared" si="3"/>
        <v>1521.5</v>
      </c>
      <c r="H102" s="30">
        <v>1528</v>
      </c>
      <c r="I102" s="30">
        <v>1515</v>
      </c>
      <c r="J102" s="37" t="s">
        <v>233</v>
      </c>
    </row>
    <row r="103" spans="1:10" s="29" customFormat="1" x14ac:dyDescent="0.3">
      <c r="A103" s="27" t="s">
        <v>486</v>
      </c>
      <c r="B103" s="28"/>
      <c r="C103" s="28">
        <v>34</v>
      </c>
      <c r="D103" s="24" t="s">
        <v>236</v>
      </c>
      <c r="E103" s="30">
        <v>2007</v>
      </c>
      <c r="F103" s="30">
        <v>2</v>
      </c>
      <c r="G103" s="32">
        <f t="shared" si="3"/>
        <v>1521.5</v>
      </c>
      <c r="H103" s="30">
        <v>1522</v>
      </c>
      <c r="I103" s="30">
        <v>1521</v>
      </c>
      <c r="J103" s="37" t="s">
        <v>13</v>
      </c>
    </row>
    <row r="104" spans="1:10" s="29" customFormat="1" x14ac:dyDescent="0.3">
      <c r="A104" s="26"/>
      <c r="B104" s="28"/>
      <c r="C104" s="28">
        <v>35</v>
      </c>
      <c r="D104" s="24" t="s">
        <v>249</v>
      </c>
      <c r="E104" s="30">
        <v>2008</v>
      </c>
      <c r="F104" s="30">
        <v>2</v>
      </c>
      <c r="G104" s="32">
        <f t="shared" si="3"/>
        <v>1519</v>
      </c>
      <c r="H104" s="30">
        <v>1470</v>
      </c>
      <c r="I104" s="30">
        <v>1568</v>
      </c>
      <c r="J104" s="37" t="s">
        <v>250</v>
      </c>
    </row>
    <row r="105" spans="1:10" x14ac:dyDescent="0.3">
      <c r="B105" s="6"/>
      <c r="C105" s="6">
        <v>36</v>
      </c>
      <c r="D105" s="24" t="s">
        <v>240</v>
      </c>
      <c r="E105" s="8">
        <v>2008</v>
      </c>
      <c r="F105" s="8">
        <v>2</v>
      </c>
      <c r="G105" s="20">
        <f t="shared" si="3"/>
        <v>1518.5</v>
      </c>
      <c r="H105" s="8">
        <v>1514</v>
      </c>
      <c r="I105" s="8">
        <v>1523</v>
      </c>
      <c r="J105" s="9" t="s">
        <v>13</v>
      </c>
    </row>
    <row r="106" spans="1:10" x14ac:dyDescent="0.3">
      <c r="B106" s="6"/>
      <c r="C106" s="6">
        <v>37</v>
      </c>
      <c r="D106" s="24" t="s">
        <v>264</v>
      </c>
      <c r="E106" s="8">
        <v>2007</v>
      </c>
      <c r="F106" s="8">
        <v>2</v>
      </c>
      <c r="G106" s="20">
        <f t="shared" si="3"/>
        <v>1512.5</v>
      </c>
      <c r="H106" s="8">
        <v>1419</v>
      </c>
      <c r="I106" s="8">
        <v>1606</v>
      </c>
      <c r="J106" s="9" t="s">
        <v>265</v>
      </c>
    </row>
    <row r="107" spans="1:10" x14ac:dyDescent="0.3">
      <c r="B107" s="6"/>
      <c r="C107" s="6">
        <v>38</v>
      </c>
      <c r="D107" s="24" t="s">
        <v>234</v>
      </c>
      <c r="E107" s="8">
        <v>2007</v>
      </c>
      <c r="F107" s="8">
        <v>2</v>
      </c>
      <c r="G107" s="20">
        <f t="shared" si="3"/>
        <v>1505</v>
      </c>
      <c r="H107" s="8">
        <v>1523</v>
      </c>
      <c r="I107" s="8">
        <v>1487</v>
      </c>
      <c r="J107" s="9" t="s">
        <v>235</v>
      </c>
    </row>
    <row r="108" spans="1:10" x14ac:dyDescent="0.3">
      <c r="B108" s="6"/>
      <c r="C108" s="6">
        <v>39</v>
      </c>
      <c r="D108" s="24" t="s">
        <v>271</v>
      </c>
      <c r="E108" s="8">
        <v>2008</v>
      </c>
      <c r="F108" s="8">
        <v>2</v>
      </c>
      <c r="G108" s="20">
        <f t="shared" si="3"/>
        <v>1504.5</v>
      </c>
      <c r="H108" s="8">
        <v>1404</v>
      </c>
      <c r="I108" s="8">
        <v>1605</v>
      </c>
      <c r="J108" s="9" t="s">
        <v>96</v>
      </c>
    </row>
    <row r="109" spans="1:10" x14ac:dyDescent="0.3">
      <c r="B109" s="6"/>
      <c r="C109" s="6">
        <v>40</v>
      </c>
      <c r="D109" s="24" t="s">
        <v>237</v>
      </c>
      <c r="E109" s="8">
        <v>2007</v>
      </c>
      <c r="F109" s="8">
        <v>2</v>
      </c>
      <c r="G109" s="20">
        <f t="shared" si="3"/>
        <v>1500</v>
      </c>
      <c r="H109" s="8">
        <v>1521</v>
      </c>
      <c r="I109" s="8">
        <v>1479</v>
      </c>
      <c r="J109" s="9" t="s">
        <v>143</v>
      </c>
    </row>
    <row r="110" spans="1:10" x14ac:dyDescent="0.3">
      <c r="B110" s="6"/>
      <c r="C110" s="6">
        <v>41</v>
      </c>
      <c r="D110" s="24" t="s">
        <v>241</v>
      </c>
      <c r="E110" s="8">
        <v>2007</v>
      </c>
      <c r="F110" s="8">
        <v>2</v>
      </c>
      <c r="G110" s="20">
        <f t="shared" si="3"/>
        <v>1499</v>
      </c>
      <c r="H110" s="8">
        <v>1513</v>
      </c>
      <c r="I110" s="8">
        <v>1485</v>
      </c>
      <c r="J110" s="9" t="s">
        <v>29</v>
      </c>
    </row>
    <row r="111" spans="1:10" x14ac:dyDescent="0.3">
      <c r="B111" s="6"/>
      <c r="C111" s="6">
        <v>42</v>
      </c>
      <c r="D111" s="24" t="s">
        <v>245</v>
      </c>
      <c r="E111" s="8">
        <v>2008</v>
      </c>
      <c r="F111" s="8">
        <v>2</v>
      </c>
      <c r="G111" s="20">
        <f t="shared" si="3"/>
        <v>1493</v>
      </c>
      <c r="H111" s="8">
        <v>1505</v>
      </c>
      <c r="I111" s="8">
        <v>1481</v>
      </c>
      <c r="J111" s="9" t="s">
        <v>29</v>
      </c>
    </row>
    <row r="112" spans="1:10" x14ac:dyDescent="0.3">
      <c r="B112" s="6"/>
      <c r="C112" s="6">
        <v>43</v>
      </c>
      <c r="D112" s="7" t="s">
        <v>53</v>
      </c>
      <c r="E112" s="8">
        <v>2007</v>
      </c>
      <c r="F112" s="8">
        <v>2</v>
      </c>
      <c r="G112" s="20">
        <f t="shared" si="3"/>
        <v>1492.5</v>
      </c>
      <c r="H112" s="8">
        <v>1542</v>
      </c>
      <c r="I112" s="8">
        <v>1443</v>
      </c>
      <c r="J112" s="9" t="s">
        <v>54</v>
      </c>
    </row>
    <row r="113" spans="2:10" x14ac:dyDescent="0.3">
      <c r="B113" s="6"/>
      <c r="C113" s="6">
        <v>44</v>
      </c>
      <c r="D113" s="24" t="s">
        <v>253</v>
      </c>
      <c r="E113" s="8">
        <v>2007</v>
      </c>
      <c r="F113" s="8">
        <v>3</v>
      </c>
      <c r="G113" s="20">
        <f t="shared" si="3"/>
        <v>1484.5</v>
      </c>
      <c r="H113" s="8">
        <v>1453</v>
      </c>
      <c r="I113" s="8">
        <v>1516</v>
      </c>
      <c r="J113" s="9" t="s">
        <v>254</v>
      </c>
    </row>
    <row r="114" spans="2:10" x14ac:dyDescent="0.3">
      <c r="B114" s="6"/>
      <c r="C114" s="6">
        <v>45</v>
      </c>
      <c r="D114" s="24" t="s">
        <v>267</v>
      </c>
      <c r="E114" s="8">
        <v>2007</v>
      </c>
      <c r="F114" s="8">
        <v>2</v>
      </c>
      <c r="G114" s="20">
        <f t="shared" si="3"/>
        <v>1483</v>
      </c>
      <c r="H114" s="8">
        <v>1415</v>
      </c>
      <c r="I114" s="8">
        <v>1551</v>
      </c>
      <c r="J114" s="9" t="s">
        <v>268</v>
      </c>
    </row>
    <row r="115" spans="2:10" x14ac:dyDescent="0.3">
      <c r="B115" s="6"/>
      <c r="C115" s="6">
        <v>46</v>
      </c>
      <c r="D115" s="24" t="s">
        <v>262</v>
      </c>
      <c r="E115" s="8">
        <v>2008</v>
      </c>
      <c r="F115" s="8">
        <v>2</v>
      </c>
      <c r="G115" s="20">
        <f t="shared" si="3"/>
        <v>1478.5</v>
      </c>
      <c r="H115" s="8">
        <v>1422</v>
      </c>
      <c r="I115" s="8">
        <v>1535</v>
      </c>
      <c r="J115" s="9" t="s">
        <v>132</v>
      </c>
    </row>
    <row r="116" spans="2:10" x14ac:dyDescent="0.3">
      <c r="B116" s="6"/>
      <c r="C116" s="6">
        <v>47</v>
      </c>
      <c r="D116" s="24" t="s">
        <v>269</v>
      </c>
      <c r="E116" s="8">
        <v>2008</v>
      </c>
      <c r="F116" s="8">
        <v>3</v>
      </c>
      <c r="G116" s="20">
        <f t="shared" si="3"/>
        <v>1474.5</v>
      </c>
      <c r="H116" s="8">
        <v>1414</v>
      </c>
      <c r="I116" s="8">
        <v>1535</v>
      </c>
      <c r="J116" s="9" t="s">
        <v>54</v>
      </c>
    </row>
    <row r="117" spans="2:10" x14ac:dyDescent="0.3">
      <c r="B117" s="6"/>
      <c r="C117" s="6">
        <v>48</v>
      </c>
      <c r="D117" s="24" t="s">
        <v>270</v>
      </c>
      <c r="E117" s="8">
        <v>2007</v>
      </c>
      <c r="F117" s="8">
        <v>3</v>
      </c>
      <c r="G117" s="20">
        <f t="shared" si="3"/>
        <v>1467.5</v>
      </c>
      <c r="H117" s="8">
        <v>1405</v>
      </c>
      <c r="I117" s="8">
        <v>1530</v>
      </c>
      <c r="J117" s="9" t="s">
        <v>34</v>
      </c>
    </row>
    <row r="118" spans="2:10" x14ac:dyDescent="0.3">
      <c r="B118" s="6"/>
      <c r="C118" s="6">
        <v>49</v>
      </c>
      <c r="D118" s="24" t="s">
        <v>259</v>
      </c>
      <c r="E118" s="8">
        <v>2007</v>
      </c>
      <c r="F118" s="8">
        <v>2</v>
      </c>
      <c r="G118" s="20">
        <f t="shared" si="3"/>
        <v>1458.5</v>
      </c>
      <c r="H118" s="8">
        <v>1436</v>
      </c>
      <c r="I118" s="8">
        <v>1481</v>
      </c>
      <c r="J118" s="9" t="s">
        <v>260</v>
      </c>
    </row>
    <row r="119" spans="2:10" x14ac:dyDescent="0.3">
      <c r="B119" s="6"/>
      <c r="C119" s="6">
        <v>50</v>
      </c>
      <c r="D119" s="24" t="s">
        <v>263</v>
      </c>
      <c r="E119" s="8">
        <v>2007</v>
      </c>
      <c r="F119" s="8">
        <v>2</v>
      </c>
      <c r="G119" s="20">
        <f t="shared" si="3"/>
        <v>1457.5</v>
      </c>
      <c r="H119" s="8">
        <v>1420</v>
      </c>
      <c r="I119" s="8">
        <v>1495</v>
      </c>
      <c r="J119" s="9" t="s">
        <v>212</v>
      </c>
    </row>
    <row r="120" spans="2:10" x14ac:dyDescent="0.3">
      <c r="B120" s="6"/>
      <c r="C120" s="6">
        <v>51</v>
      </c>
      <c r="D120" s="24" t="s">
        <v>256</v>
      </c>
      <c r="E120" s="8">
        <v>2007</v>
      </c>
      <c r="F120" s="8">
        <v>2</v>
      </c>
      <c r="G120" s="20">
        <f t="shared" si="3"/>
        <v>1452.5</v>
      </c>
      <c r="H120" s="8">
        <v>1445</v>
      </c>
      <c r="I120" s="8">
        <v>1460</v>
      </c>
      <c r="J120" s="9" t="s">
        <v>105</v>
      </c>
    </row>
    <row r="121" spans="2:10" x14ac:dyDescent="0.3">
      <c r="B121" s="6"/>
      <c r="C121" s="6">
        <v>52</v>
      </c>
      <c r="D121" s="24" t="s">
        <v>251</v>
      </c>
      <c r="E121" s="8">
        <v>2008</v>
      </c>
      <c r="F121" s="8">
        <v>3</v>
      </c>
      <c r="G121" s="20">
        <f t="shared" si="3"/>
        <v>1435.5</v>
      </c>
      <c r="H121" s="8">
        <v>1469</v>
      </c>
      <c r="I121" s="8">
        <v>1402</v>
      </c>
      <c r="J121" s="9" t="s">
        <v>252</v>
      </c>
    </row>
    <row r="122" spans="2:10" x14ac:dyDescent="0.3">
      <c r="B122" s="6"/>
      <c r="C122" s="6">
        <v>53</v>
      </c>
      <c r="D122" s="24" t="s">
        <v>246</v>
      </c>
      <c r="E122" s="8">
        <v>2008</v>
      </c>
      <c r="F122" s="8">
        <v>2</v>
      </c>
      <c r="G122" s="20">
        <f t="shared" si="3"/>
        <v>1433</v>
      </c>
      <c r="H122" s="8">
        <v>1488</v>
      </c>
      <c r="I122" s="8">
        <v>1378</v>
      </c>
      <c r="J122" s="9" t="s">
        <v>19</v>
      </c>
    </row>
    <row r="123" spans="2:10" x14ac:dyDescent="0.3">
      <c r="B123" s="6"/>
      <c r="C123" s="6">
        <v>54</v>
      </c>
      <c r="D123" s="24" t="s">
        <v>266</v>
      </c>
      <c r="E123" s="8">
        <v>2007</v>
      </c>
      <c r="F123" s="8">
        <v>2</v>
      </c>
      <c r="G123" s="20">
        <f t="shared" si="3"/>
        <v>1410.5</v>
      </c>
      <c r="H123" s="8">
        <v>1415</v>
      </c>
      <c r="I123" s="8">
        <v>1406</v>
      </c>
      <c r="J123" s="9" t="s">
        <v>27</v>
      </c>
    </row>
    <row r="124" spans="2:10" x14ac:dyDescent="0.3">
      <c r="B124" s="6"/>
      <c r="C124" s="6">
        <v>55</v>
      </c>
      <c r="D124" s="24" t="s">
        <v>261</v>
      </c>
      <c r="E124" s="8">
        <v>2007</v>
      </c>
      <c r="F124" s="8">
        <v>2</v>
      </c>
      <c r="G124" s="20">
        <f t="shared" si="3"/>
        <v>1407</v>
      </c>
      <c r="H124" s="8">
        <v>1428</v>
      </c>
      <c r="I124" s="8">
        <v>1386</v>
      </c>
      <c r="J124" s="9" t="s">
        <v>13</v>
      </c>
    </row>
    <row r="125" spans="2:10" x14ac:dyDescent="0.3">
      <c r="B125" s="6"/>
      <c r="C125" s="6">
        <v>56</v>
      </c>
      <c r="D125" s="24" t="s">
        <v>242</v>
      </c>
      <c r="E125" s="8">
        <v>2008</v>
      </c>
      <c r="F125" s="8">
        <v>2</v>
      </c>
      <c r="G125" s="20">
        <f t="shared" si="3"/>
        <v>1391.5</v>
      </c>
      <c r="H125" s="8">
        <v>1509</v>
      </c>
      <c r="I125" s="8">
        <v>1274</v>
      </c>
      <c r="J125" s="9" t="s">
        <v>243</v>
      </c>
    </row>
    <row r="126" spans="2:10" x14ac:dyDescent="0.3">
      <c r="B126" s="6"/>
      <c r="C126" s="6">
        <v>57</v>
      </c>
      <c r="D126" s="24" t="s">
        <v>247</v>
      </c>
      <c r="E126" s="8">
        <v>2007</v>
      </c>
      <c r="F126" s="8">
        <v>3</v>
      </c>
      <c r="G126" s="20">
        <f t="shared" si="3"/>
        <v>1385.5</v>
      </c>
      <c r="H126" s="8">
        <v>1481</v>
      </c>
      <c r="I126" s="8">
        <v>1290</v>
      </c>
      <c r="J126" s="9" t="s">
        <v>248</v>
      </c>
    </row>
    <row r="127" spans="2:10" x14ac:dyDescent="0.3">
      <c r="B127" s="6"/>
      <c r="C127" s="6">
        <v>58</v>
      </c>
      <c r="D127" s="24" t="s">
        <v>257</v>
      </c>
      <c r="E127" s="8">
        <v>2008</v>
      </c>
      <c r="F127" s="8">
        <v>3</v>
      </c>
      <c r="G127" s="20">
        <f t="shared" si="3"/>
        <v>1352</v>
      </c>
      <c r="H127" s="8">
        <v>1440</v>
      </c>
      <c r="I127" s="8">
        <v>1264</v>
      </c>
      <c r="J127" s="9" t="s">
        <v>258</v>
      </c>
    </row>
    <row r="128" spans="2:10" x14ac:dyDescent="0.3">
      <c r="B128" s="19"/>
      <c r="C128" s="19"/>
      <c r="D128" s="13"/>
      <c r="E128" s="14"/>
      <c r="F128" s="14"/>
      <c r="G128" s="14"/>
      <c r="H128" s="14"/>
      <c r="I128" s="14"/>
      <c r="J128" s="15"/>
    </row>
    <row r="129" spans="1:10" x14ac:dyDescent="0.3">
      <c r="D129" s="3" t="s">
        <v>273</v>
      </c>
    </row>
    <row r="130" spans="1:10" ht="31.2" x14ac:dyDescent="0.3">
      <c r="A130" s="12" t="s">
        <v>177</v>
      </c>
      <c r="B130" s="12" t="s">
        <v>176</v>
      </c>
      <c r="C130" s="4" t="s">
        <v>170</v>
      </c>
      <c r="D130" s="5" t="s">
        <v>0</v>
      </c>
      <c r="E130" s="5" t="s">
        <v>1</v>
      </c>
      <c r="F130" s="5" t="s">
        <v>2</v>
      </c>
      <c r="G130" s="5" t="s">
        <v>229</v>
      </c>
      <c r="H130" s="5" t="s">
        <v>4</v>
      </c>
      <c r="I130" s="5" t="s">
        <v>3</v>
      </c>
      <c r="J130" s="5" t="s">
        <v>5</v>
      </c>
    </row>
    <row r="131" spans="1:10" s="29" customFormat="1" x14ac:dyDescent="0.3">
      <c r="A131" s="27">
        <v>1</v>
      </c>
      <c r="B131" s="27" t="s">
        <v>174</v>
      </c>
      <c r="C131" s="28">
        <v>5</v>
      </c>
      <c r="D131" s="7" t="s">
        <v>103</v>
      </c>
      <c r="E131" s="30">
        <v>2009</v>
      </c>
      <c r="F131" s="30">
        <v>2</v>
      </c>
      <c r="G131" s="32">
        <f t="shared" ref="G131:G152" si="4">(H131+I131)/2</f>
        <v>1685.5</v>
      </c>
      <c r="H131" s="30">
        <v>1691</v>
      </c>
      <c r="I131" s="30">
        <v>1680</v>
      </c>
      <c r="J131" s="37" t="s">
        <v>54</v>
      </c>
    </row>
    <row r="132" spans="1:10" s="29" customFormat="1" x14ac:dyDescent="0.3">
      <c r="A132" s="27">
        <v>2</v>
      </c>
      <c r="B132" s="27" t="s">
        <v>174</v>
      </c>
      <c r="C132" s="28">
        <v>2</v>
      </c>
      <c r="D132" s="7" t="s">
        <v>100</v>
      </c>
      <c r="E132" s="30">
        <v>2009</v>
      </c>
      <c r="F132" s="30">
        <v>1</v>
      </c>
      <c r="G132" s="32">
        <f t="shared" si="4"/>
        <v>1880</v>
      </c>
      <c r="H132" s="30">
        <v>1898</v>
      </c>
      <c r="I132" s="30">
        <v>1862</v>
      </c>
      <c r="J132" s="37" t="s">
        <v>96</v>
      </c>
    </row>
    <row r="133" spans="1:10" s="29" customFormat="1" x14ac:dyDescent="0.3">
      <c r="A133" s="27">
        <v>3</v>
      </c>
      <c r="B133" s="27" t="s">
        <v>174</v>
      </c>
      <c r="C133" s="28">
        <v>8</v>
      </c>
      <c r="D133" s="7" t="s">
        <v>102</v>
      </c>
      <c r="E133" s="30">
        <v>2010</v>
      </c>
      <c r="F133" s="30">
        <v>2</v>
      </c>
      <c r="G133" s="32">
        <f t="shared" si="4"/>
        <v>1661.5</v>
      </c>
      <c r="H133" s="30">
        <v>1709</v>
      </c>
      <c r="I133" s="30">
        <v>1614</v>
      </c>
      <c r="J133" s="37" t="s">
        <v>65</v>
      </c>
    </row>
    <row r="134" spans="1:10" s="29" customFormat="1" x14ac:dyDescent="0.3">
      <c r="A134" s="27">
        <v>4</v>
      </c>
      <c r="B134" s="27" t="s">
        <v>174</v>
      </c>
      <c r="C134" s="28">
        <v>3</v>
      </c>
      <c r="D134" s="7" t="s">
        <v>101</v>
      </c>
      <c r="E134" s="30">
        <v>2010</v>
      </c>
      <c r="F134" s="30">
        <v>1</v>
      </c>
      <c r="G134" s="32">
        <f t="shared" si="4"/>
        <v>1873</v>
      </c>
      <c r="H134" s="30">
        <v>1854</v>
      </c>
      <c r="I134" s="30">
        <v>1892</v>
      </c>
      <c r="J134" s="37" t="s">
        <v>83</v>
      </c>
    </row>
    <row r="135" spans="1:10" s="29" customFormat="1" x14ac:dyDescent="0.3">
      <c r="A135" s="27">
        <v>5</v>
      </c>
      <c r="B135" s="27" t="s">
        <v>174</v>
      </c>
      <c r="C135" s="28">
        <v>9</v>
      </c>
      <c r="D135" s="7" t="s">
        <v>108</v>
      </c>
      <c r="E135" s="30">
        <v>2010</v>
      </c>
      <c r="F135" s="30">
        <v>2</v>
      </c>
      <c r="G135" s="32">
        <f t="shared" si="4"/>
        <v>1652.5</v>
      </c>
      <c r="H135" s="30">
        <v>1643</v>
      </c>
      <c r="I135" s="30">
        <v>1662</v>
      </c>
      <c r="J135" s="37" t="s">
        <v>71</v>
      </c>
    </row>
    <row r="136" spans="1:10" s="29" customFormat="1" x14ac:dyDescent="0.3">
      <c r="A136" s="27">
        <v>6</v>
      </c>
      <c r="B136" s="27" t="s">
        <v>174</v>
      </c>
      <c r="C136" s="28">
        <v>31</v>
      </c>
      <c r="D136" s="7" t="s">
        <v>133</v>
      </c>
      <c r="E136" s="30">
        <v>2010</v>
      </c>
      <c r="F136" s="30">
        <v>2</v>
      </c>
      <c r="G136" s="32">
        <f t="shared" si="4"/>
        <v>1374.5</v>
      </c>
      <c r="H136" s="30">
        <v>1374</v>
      </c>
      <c r="I136" s="30">
        <v>1375</v>
      </c>
      <c r="J136" s="37" t="s">
        <v>113</v>
      </c>
    </row>
    <row r="137" spans="1:10" s="29" customFormat="1" x14ac:dyDescent="0.3">
      <c r="A137" s="27">
        <v>7</v>
      </c>
      <c r="B137" s="27">
        <v>1</v>
      </c>
      <c r="C137" s="28">
        <v>1</v>
      </c>
      <c r="D137" s="7" t="s">
        <v>98</v>
      </c>
      <c r="E137" s="30">
        <v>2010</v>
      </c>
      <c r="F137" s="30" t="s">
        <v>59</v>
      </c>
      <c r="G137" s="32">
        <f t="shared" si="4"/>
        <v>2353</v>
      </c>
      <c r="H137" s="30">
        <v>2361</v>
      </c>
      <c r="I137" s="30">
        <v>2345</v>
      </c>
      <c r="J137" s="37" t="s">
        <v>99</v>
      </c>
    </row>
    <row r="138" spans="1:10" s="29" customFormat="1" x14ac:dyDescent="0.3">
      <c r="A138" s="27">
        <v>8</v>
      </c>
      <c r="B138" s="27">
        <v>2</v>
      </c>
      <c r="C138" s="28">
        <v>4</v>
      </c>
      <c r="D138" s="7" t="s">
        <v>104</v>
      </c>
      <c r="E138" s="30">
        <v>2009</v>
      </c>
      <c r="F138" s="30">
        <v>2</v>
      </c>
      <c r="G138" s="32">
        <f t="shared" si="4"/>
        <v>1748.5</v>
      </c>
      <c r="H138" s="30">
        <v>1690</v>
      </c>
      <c r="I138" s="30">
        <v>1807</v>
      </c>
      <c r="J138" s="37" t="s">
        <v>105</v>
      </c>
    </row>
    <row r="139" spans="1:10" s="29" customFormat="1" x14ac:dyDescent="0.3">
      <c r="A139" s="27">
        <v>9</v>
      </c>
      <c r="B139" s="27">
        <v>3</v>
      </c>
      <c r="C139" s="28">
        <v>6</v>
      </c>
      <c r="D139" s="7" t="s">
        <v>107</v>
      </c>
      <c r="E139" s="30">
        <v>2010</v>
      </c>
      <c r="F139" s="30">
        <v>2</v>
      </c>
      <c r="G139" s="32">
        <f t="shared" si="4"/>
        <v>1669.5</v>
      </c>
      <c r="H139" s="30">
        <v>1646</v>
      </c>
      <c r="I139" s="30">
        <v>1693</v>
      </c>
      <c r="J139" s="37" t="s">
        <v>10</v>
      </c>
    </row>
    <row r="140" spans="1:10" s="29" customFormat="1" x14ac:dyDescent="0.3">
      <c r="A140" s="27">
        <v>10</v>
      </c>
      <c r="B140" s="27">
        <v>4</v>
      </c>
      <c r="C140" s="28">
        <v>7</v>
      </c>
      <c r="D140" s="7" t="s">
        <v>106</v>
      </c>
      <c r="E140" s="30">
        <v>2010</v>
      </c>
      <c r="F140" s="30">
        <v>2</v>
      </c>
      <c r="G140" s="32">
        <f t="shared" si="4"/>
        <v>1669</v>
      </c>
      <c r="H140" s="30">
        <v>1687</v>
      </c>
      <c r="I140" s="30">
        <v>1651</v>
      </c>
      <c r="J140" s="37" t="s">
        <v>52</v>
      </c>
    </row>
    <row r="141" spans="1:10" s="29" customFormat="1" x14ac:dyDescent="0.3">
      <c r="A141" s="27">
        <v>11</v>
      </c>
      <c r="B141" s="27">
        <v>5</v>
      </c>
      <c r="C141" s="28">
        <v>10</v>
      </c>
      <c r="D141" s="7" t="s">
        <v>109</v>
      </c>
      <c r="E141" s="30">
        <v>2009</v>
      </c>
      <c r="F141" s="30">
        <v>2</v>
      </c>
      <c r="G141" s="32">
        <f t="shared" si="4"/>
        <v>1635.5</v>
      </c>
      <c r="H141" s="30">
        <v>1620</v>
      </c>
      <c r="I141" s="30">
        <v>1651</v>
      </c>
      <c r="J141" s="37" t="s">
        <v>110</v>
      </c>
    </row>
    <row r="142" spans="1:10" s="29" customFormat="1" x14ac:dyDescent="0.3">
      <c r="A142" s="27">
        <v>12</v>
      </c>
      <c r="B142" s="27">
        <v>6</v>
      </c>
      <c r="C142" s="28">
        <v>11</v>
      </c>
      <c r="D142" s="7" t="s">
        <v>114</v>
      </c>
      <c r="E142" s="30">
        <v>2009</v>
      </c>
      <c r="F142" s="30">
        <v>2</v>
      </c>
      <c r="G142" s="32">
        <f t="shared" si="4"/>
        <v>1629.5</v>
      </c>
      <c r="H142" s="30">
        <v>1555</v>
      </c>
      <c r="I142" s="30">
        <v>1704</v>
      </c>
      <c r="J142" s="37" t="s">
        <v>19</v>
      </c>
    </row>
    <row r="143" spans="1:10" s="29" customFormat="1" x14ac:dyDescent="0.3">
      <c r="A143" s="27">
        <v>13</v>
      </c>
      <c r="B143" s="27">
        <v>7</v>
      </c>
      <c r="C143" s="28">
        <v>12</v>
      </c>
      <c r="D143" s="7" t="s">
        <v>111</v>
      </c>
      <c r="E143" s="30">
        <v>2009</v>
      </c>
      <c r="F143" s="30">
        <v>2</v>
      </c>
      <c r="G143" s="32">
        <f t="shared" si="4"/>
        <v>1616</v>
      </c>
      <c r="H143" s="30">
        <v>1567</v>
      </c>
      <c r="I143" s="30">
        <v>1665</v>
      </c>
      <c r="J143" s="37" t="s">
        <v>77</v>
      </c>
    </row>
    <row r="144" spans="1:10" s="29" customFormat="1" x14ac:dyDescent="0.3">
      <c r="A144" s="27">
        <v>14</v>
      </c>
      <c r="B144" s="27">
        <v>8</v>
      </c>
      <c r="C144" s="28">
        <v>13</v>
      </c>
      <c r="D144" s="7" t="s">
        <v>112</v>
      </c>
      <c r="E144" s="30">
        <v>2009</v>
      </c>
      <c r="F144" s="30">
        <v>2</v>
      </c>
      <c r="G144" s="32">
        <f t="shared" si="4"/>
        <v>1600</v>
      </c>
      <c r="H144" s="30">
        <v>1561</v>
      </c>
      <c r="I144" s="30">
        <v>1639</v>
      </c>
      <c r="J144" s="37" t="s">
        <v>113</v>
      </c>
    </row>
    <row r="145" spans="1:10" s="29" customFormat="1" x14ac:dyDescent="0.3">
      <c r="A145" s="27">
        <v>15</v>
      </c>
      <c r="B145" s="27">
        <v>9</v>
      </c>
      <c r="C145" s="28">
        <v>14</v>
      </c>
      <c r="D145" s="7" t="s">
        <v>115</v>
      </c>
      <c r="E145" s="30">
        <v>2009</v>
      </c>
      <c r="F145" s="30">
        <v>2</v>
      </c>
      <c r="G145" s="32">
        <f t="shared" si="4"/>
        <v>1557.5</v>
      </c>
      <c r="H145" s="30">
        <v>1549</v>
      </c>
      <c r="I145" s="30">
        <v>1566</v>
      </c>
      <c r="J145" s="37" t="s">
        <v>116</v>
      </c>
    </row>
    <row r="146" spans="1:10" s="29" customFormat="1" x14ac:dyDescent="0.3">
      <c r="A146" s="27">
        <v>16</v>
      </c>
      <c r="B146" s="27">
        <v>10</v>
      </c>
      <c r="C146" s="28">
        <v>15</v>
      </c>
      <c r="D146" s="7" t="s">
        <v>123</v>
      </c>
      <c r="E146" s="30">
        <v>2009</v>
      </c>
      <c r="F146" s="30">
        <v>2</v>
      </c>
      <c r="G146" s="32">
        <f t="shared" si="4"/>
        <v>1547</v>
      </c>
      <c r="H146" s="30">
        <v>1473</v>
      </c>
      <c r="I146" s="30">
        <v>1621</v>
      </c>
      <c r="J146" s="37" t="s">
        <v>83</v>
      </c>
    </row>
    <row r="147" spans="1:10" s="29" customFormat="1" x14ac:dyDescent="0.3">
      <c r="A147" s="27">
        <v>17</v>
      </c>
      <c r="B147" s="27">
        <v>11</v>
      </c>
      <c r="C147" s="28">
        <v>16</v>
      </c>
      <c r="D147" s="7" t="s">
        <v>118</v>
      </c>
      <c r="E147" s="30">
        <v>2010</v>
      </c>
      <c r="F147" s="30">
        <v>2</v>
      </c>
      <c r="G147" s="32">
        <f t="shared" si="4"/>
        <v>1523</v>
      </c>
      <c r="H147" s="30">
        <v>1514</v>
      </c>
      <c r="I147" s="30">
        <v>1532</v>
      </c>
      <c r="J147" s="37" t="s">
        <v>116</v>
      </c>
    </row>
    <row r="148" spans="1:10" s="29" customFormat="1" x14ac:dyDescent="0.3">
      <c r="A148" s="27">
        <v>18</v>
      </c>
      <c r="B148" s="27">
        <v>12</v>
      </c>
      <c r="C148" s="28">
        <v>17</v>
      </c>
      <c r="D148" s="7" t="s">
        <v>127</v>
      </c>
      <c r="E148" s="30">
        <v>2009</v>
      </c>
      <c r="F148" s="30">
        <v>2</v>
      </c>
      <c r="G148" s="32">
        <f t="shared" si="4"/>
        <v>1521.5</v>
      </c>
      <c r="H148" s="30">
        <v>1450</v>
      </c>
      <c r="I148" s="30">
        <v>1593</v>
      </c>
      <c r="J148" s="37" t="s">
        <v>8</v>
      </c>
    </row>
    <row r="149" spans="1:10" s="29" customFormat="1" x14ac:dyDescent="0.3">
      <c r="A149" s="27">
        <v>19</v>
      </c>
      <c r="B149" s="27">
        <v>13</v>
      </c>
      <c r="C149" s="28">
        <v>18</v>
      </c>
      <c r="D149" s="7" t="s">
        <v>119</v>
      </c>
      <c r="E149" s="30">
        <v>2009</v>
      </c>
      <c r="F149" s="30">
        <v>2</v>
      </c>
      <c r="G149" s="32">
        <f t="shared" si="4"/>
        <v>1519</v>
      </c>
      <c r="H149" s="30">
        <v>1503</v>
      </c>
      <c r="I149" s="30">
        <v>1535</v>
      </c>
      <c r="J149" s="37" t="s">
        <v>81</v>
      </c>
    </row>
    <row r="150" spans="1:10" s="29" customFormat="1" x14ac:dyDescent="0.3">
      <c r="A150" s="27">
        <v>20</v>
      </c>
      <c r="B150" s="27">
        <v>14</v>
      </c>
      <c r="C150" s="28">
        <v>19</v>
      </c>
      <c r="D150" s="7" t="s">
        <v>117</v>
      </c>
      <c r="E150" s="30">
        <v>2010</v>
      </c>
      <c r="F150" s="30">
        <v>2</v>
      </c>
      <c r="G150" s="32">
        <f t="shared" si="4"/>
        <v>1507</v>
      </c>
      <c r="H150" s="30">
        <v>1521</v>
      </c>
      <c r="I150" s="30">
        <v>1493</v>
      </c>
      <c r="J150" s="37" t="s">
        <v>81</v>
      </c>
    </row>
    <row r="151" spans="1:10" s="29" customFormat="1" x14ac:dyDescent="0.3">
      <c r="A151" s="27">
        <v>21</v>
      </c>
      <c r="B151" s="27">
        <v>15</v>
      </c>
      <c r="C151" s="28">
        <v>20</v>
      </c>
      <c r="D151" s="7" t="s">
        <v>126</v>
      </c>
      <c r="E151" s="30">
        <v>2010</v>
      </c>
      <c r="F151" s="30">
        <v>2</v>
      </c>
      <c r="G151" s="32">
        <f t="shared" si="4"/>
        <v>1475.5</v>
      </c>
      <c r="H151" s="30">
        <v>1460</v>
      </c>
      <c r="I151" s="30">
        <v>1491</v>
      </c>
      <c r="J151" s="37" t="s">
        <v>99</v>
      </c>
    </row>
    <row r="152" spans="1:10" s="29" customFormat="1" x14ac:dyDescent="0.3">
      <c r="A152" s="27">
        <v>22</v>
      </c>
      <c r="B152" s="27">
        <v>16</v>
      </c>
      <c r="C152" s="28">
        <v>21</v>
      </c>
      <c r="D152" s="24" t="s">
        <v>188</v>
      </c>
      <c r="E152" s="30">
        <v>2010</v>
      </c>
      <c r="F152" s="30">
        <v>2</v>
      </c>
      <c r="G152" s="32">
        <f t="shared" si="4"/>
        <v>1458.5</v>
      </c>
      <c r="H152" s="30">
        <v>1370</v>
      </c>
      <c r="I152" s="30">
        <v>1547</v>
      </c>
      <c r="J152" s="37" t="s">
        <v>189</v>
      </c>
    </row>
    <row r="153" spans="1:10" s="29" customFormat="1" x14ac:dyDescent="0.3">
      <c r="A153" s="27">
        <v>23</v>
      </c>
      <c r="B153" s="27" t="s">
        <v>191</v>
      </c>
      <c r="C153" s="28"/>
      <c r="D153" s="24"/>
      <c r="E153" s="30"/>
      <c r="F153" s="30"/>
      <c r="G153" s="32"/>
      <c r="H153" s="30"/>
      <c r="I153" s="30"/>
      <c r="J153" s="37"/>
    </row>
    <row r="154" spans="1:10" s="29" customFormat="1" x14ac:dyDescent="0.3">
      <c r="A154" s="27">
        <v>24</v>
      </c>
      <c r="B154" s="27" t="s">
        <v>178</v>
      </c>
      <c r="C154" s="28"/>
      <c r="D154" s="24"/>
      <c r="E154" s="30"/>
      <c r="F154" s="30"/>
      <c r="G154" s="32"/>
      <c r="H154" s="30"/>
      <c r="I154" s="30"/>
      <c r="J154" s="37"/>
    </row>
    <row r="155" spans="1:10" s="29" customFormat="1" x14ac:dyDescent="0.3">
      <c r="A155" s="27" t="s">
        <v>180</v>
      </c>
      <c r="B155" s="28"/>
      <c r="C155" s="28">
        <v>22</v>
      </c>
      <c r="D155" s="7" t="s">
        <v>120</v>
      </c>
      <c r="E155" s="30">
        <v>2009</v>
      </c>
      <c r="F155" s="30">
        <v>2</v>
      </c>
      <c r="G155" s="32">
        <f t="shared" ref="G155:G190" si="5">(H155+I155)/2</f>
        <v>1453</v>
      </c>
      <c r="H155" s="30">
        <v>1494</v>
      </c>
      <c r="I155" s="30">
        <v>1412</v>
      </c>
      <c r="J155" s="37" t="s">
        <v>23</v>
      </c>
    </row>
    <row r="156" spans="1:10" s="29" customFormat="1" x14ac:dyDescent="0.3">
      <c r="A156" s="27" t="s">
        <v>181</v>
      </c>
      <c r="B156" s="28"/>
      <c r="C156" s="28">
        <v>23</v>
      </c>
      <c r="D156" s="7" t="s">
        <v>130</v>
      </c>
      <c r="E156" s="30">
        <v>2009</v>
      </c>
      <c r="F156" s="30">
        <v>3</v>
      </c>
      <c r="G156" s="32">
        <f t="shared" si="5"/>
        <v>1452</v>
      </c>
      <c r="H156" s="30">
        <v>1446</v>
      </c>
      <c r="I156" s="30">
        <v>1458</v>
      </c>
      <c r="J156" s="37" t="s">
        <v>21</v>
      </c>
    </row>
    <row r="157" spans="1:10" s="29" customFormat="1" x14ac:dyDescent="0.3">
      <c r="A157" s="27" t="s">
        <v>183</v>
      </c>
      <c r="B157" s="28"/>
      <c r="C157" s="28">
        <v>24</v>
      </c>
      <c r="D157" s="7" t="s">
        <v>134</v>
      </c>
      <c r="E157" s="30">
        <v>2010</v>
      </c>
      <c r="F157" s="30">
        <v>2</v>
      </c>
      <c r="G157" s="32">
        <f t="shared" si="5"/>
        <v>1448</v>
      </c>
      <c r="H157" s="30">
        <v>1373</v>
      </c>
      <c r="I157" s="30">
        <v>1523</v>
      </c>
      <c r="J157" s="37" t="s">
        <v>135</v>
      </c>
    </row>
    <row r="158" spans="1:10" s="29" customFormat="1" x14ac:dyDescent="0.3">
      <c r="A158" s="27" t="s">
        <v>184</v>
      </c>
      <c r="B158" s="28"/>
      <c r="C158" s="28">
        <v>25</v>
      </c>
      <c r="D158" s="7" t="s">
        <v>131</v>
      </c>
      <c r="E158" s="30">
        <v>2009</v>
      </c>
      <c r="F158" s="30">
        <v>3</v>
      </c>
      <c r="G158" s="32">
        <f t="shared" si="5"/>
        <v>1433.5</v>
      </c>
      <c r="H158" s="30">
        <v>1433</v>
      </c>
      <c r="I158" s="30">
        <v>1434</v>
      </c>
      <c r="J158" s="37" t="s">
        <v>132</v>
      </c>
    </row>
    <row r="159" spans="1:10" s="29" customFormat="1" x14ac:dyDescent="0.3">
      <c r="A159" s="27" t="s">
        <v>185</v>
      </c>
      <c r="B159" s="28"/>
      <c r="C159" s="28">
        <v>26</v>
      </c>
      <c r="D159" s="7" t="s">
        <v>124</v>
      </c>
      <c r="E159" s="30">
        <v>2010</v>
      </c>
      <c r="F159" s="30">
        <v>3</v>
      </c>
      <c r="G159" s="32">
        <f t="shared" si="5"/>
        <v>1397</v>
      </c>
      <c r="H159" s="30">
        <v>1469</v>
      </c>
      <c r="I159" s="30">
        <v>1325</v>
      </c>
      <c r="J159" s="37" t="s">
        <v>125</v>
      </c>
    </row>
    <row r="160" spans="1:10" s="29" customFormat="1" x14ac:dyDescent="0.3">
      <c r="A160" s="27" t="s">
        <v>186</v>
      </c>
      <c r="B160" s="28"/>
      <c r="C160" s="28">
        <v>27</v>
      </c>
      <c r="D160" s="21" t="s">
        <v>128</v>
      </c>
      <c r="E160" s="38">
        <v>2009</v>
      </c>
      <c r="F160" s="38">
        <v>3</v>
      </c>
      <c r="G160" s="32">
        <f t="shared" si="5"/>
        <v>1395</v>
      </c>
      <c r="H160" s="38">
        <v>1449</v>
      </c>
      <c r="I160" s="38">
        <v>1341</v>
      </c>
      <c r="J160" s="39" t="s">
        <v>129</v>
      </c>
    </row>
    <row r="161" spans="1:10" s="29" customFormat="1" x14ac:dyDescent="0.3">
      <c r="A161" s="27" t="s">
        <v>187</v>
      </c>
      <c r="B161" s="28"/>
      <c r="C161" s="28">
        <v>28</v>
      </c>
      <c r="D161" s="24" t="s">
        <v>190</v>
      </c>
      <c r="E161" s="30">
        <v>2010</v>
      </c>
      <c r="F161" s="30">
        <v>3</v>
      </c>
      <c r="G161" s="32">
        <f t="shared" si="5"/>
        <v>1389.5</v>
      </c>
      <c r="H161" s="30">
        <v>1273</v>
      </c>
      <c r="I161" s="30">
        <v>1506</v>
      </c>
      <c r="J161" s="37" t="s">
        <v>34</v>
      </c>
    </row>
    <row r="162" spans="1:10" s="29" customFormat="1" x14ac:dyDescent="0.3">
      <c r="A162" s="27" t="s">
        <v>482</v>
      </c>
      <c r="B162" s="28"/>
      <c r="C162" s="28">
        <v>29</v>
      </c>
      <c r="D162" s="24" t="s">
        <v>288</v>
      </c>
      <c r="E162" s="30">
        <v>2010</v>
      </c>
      <c r="F162" s="30">
        <v>3</v>
      </c>
      <c r="G162" s="32">
        <f t="shared" si="5"/>
        <v>1381.5</v>
      </c>
      <c r="H162" s="30">
        <v>1272</v>
      </c>
      <c r="I162" s="30">
        <v>1491</v>
      </c>
      <c r="J162" s="37" t="s">
        <v>99</v>
      </c>
    </row>
    <row r="163" spans="1:10" s="29" customFormat="1" x14ac:dyDescent="0.3">
      <c r="A163" s="27" t="s">
        <v>483</v>
      </c>
      <c r="B163" s="28"/>
      <c r="C163" s="28">
        <v>30</v>
      </c>
      <c r="D163" s="24" t="s">
        <v>297</v>
      </c>
      <c r="E163" s="30">
        <v>2009</v>
      </c>
      <c r="F163" s="30">
        <v>2</v>
      </c>
      <c r="G163" s="32">
        <f t="shared" si="5"/>
        <v>1375</v>
      </c>
      <c r="H163" s="30">
        <v>1246</v>
      </c>
      <c r="I163" s="30">
        <v>1504</v>
      </c>
      <c r="J163" s="37" t="s">
        <v>153</v>
      </c>
    </row>
    <row r="164" spans="1:10" s="29" customFormat="1" x14ac:dyDescent="0.3">
      <c r="A164" s="27" t="s">
        <v>484</v>
      </c>
      <c r="B164" s="28"/>
      <c r="C164" s="28">
        <v>32</v>
      </c>
      <c r="D164" s="24" t="s">
        <v>278</v>
      </c>
      <c r="E164" s="30">
        <v>2009</v>
      </c>
      <c r="F164" s="30">
        <v>3</v>
      </c>
      <c r="G164" s="32">
        <f t="shared" si="5"/>
        <v>1373</v>
      </c>
      <c r="H164" s="30">
        <v>1325</v>
      </c>
      <c r="I164" s="30">
        <v>1421</v>
      </c>
      <c r="J164" s="37" t="s">
        <v>71</v>
      </c>
    </row>
    <row r="165" spans="1:10" s="29" customFormat="1" x14ac:dyDescent="0.3">
      <c r="A165" s="27" t="s">
        <v>485</v>
      </c>
      <c r="B165" s="28"/>
      <c r="C165" s="28">
        <v>33</v>
      </c>
      <c r="D165" s="24" t="s">
        <v>276</v>
      </c>
      <c r="E165" s="30">
        <v>2010</v>
      </c>
      <c r="F165" s="30">
        <v>3</v>
      </c>
      <c r="G165" s="32">
        <f t="shared" si="5"/>
        <v>1363</v>
      </c>
      <c r="H165" s="30">
        <v>1328</v>
      </c>
      <c r="I165" s="30">
        <v>1398</v>
      </c>
      <c r="J165" s="37" t="s">
        <v>268</v>
      </c>
    </row>
    <row r="166" spans="1:10" s="29" customFormat="1" x14ac:dyDescent="0.3">
      <c r="A166" s="27" t="s">
        <v>486</v>
      </c>
      <c r="B166" s="28"/>
      <c r="C166" s="28">
        <v>34</v>
      </c>
      <c r="D166" s="24" t="s">
        <v>286</v>
      </c>
      <c r="E166" s="30">
        <v>2010</v>
      </c>
      <c r="F166" s="30">
        <v>3</v>
      </c>
      <c r="G166" s="32">
        <f t="shared" si="5"/>
        <v>1354.5</v>
      </c>
      <c r="H166" s="30">
        <v>1285</v>
      </c>
      <c r="I166" s="30">
        <v>1424</v>
      </c>
      <c r="J166" s="37" t="s">
        <v>116</v>
      </c>
    </row>
    <row r="167" spans="1:10" s="29" customFormat="1" x14ac:dyDescent="0.3">
      <c r="A167" s="26"/>
      <c r="B167" s="28"/>
      <c r="C167" s="28">
        <v>35</v>
      </c>
      <c r="D167" s="24" t="s">
        <v>279</v>
      </c>
      <c r="E167" s="30">
        <v>2009</v>
      </c>
      <c r="F167" s="30">
        <v>2</v>
      </c>
      <c r="G167" s="32">
        <f t="shared" si="5"/>
        <v>1337.5</v>
      </c>
      <c r="H167" s="30">
        <v>1306</v>
      </c>
      <c r="I167" s="30">
        <v>1369</v>
      </c>
      <c r="J167" s="37" t="s">
        <v>29</v>
      </c>
    </row>
    <row r="168" spans="1:10" s="29" customFormat="1" x14ac:dyDescent="0.3">
      <c r="A168" s="26"/>
      <c r="B168" s="28"/>
      <c r="C168" s="28">
        <v>36</v>
      </c>
      <c r="D168" s="24" t="s">
        <v>282</v>
      </c>
      <c r="E168" s="30">
        <v>2009</v>
      </c>
      <c r="F168" s="30">
        <v>3</v>
      </c>
      <c r="G168" s="32">
        <f t="shared" si="5"/>
        <v>1337.5</v>
      </c>
      <c r="H168" s="30">
        <v>1298</v>
      </c>
      <c r="I168" s="30">
        <v>1377</v>
      </c>
      <c r="J168" s="37" t="s">
        <v>254</v>
      </c>
    </row>
    <row r="169" spans="1:10" s="29" customFormat="1" x14ac:dyDescent="0.3">
      <c r="A169" s="26"/>
      <c r="B169" s="28"/>
      <c r="C169" s="28">
        <v>37</v>
      </c>
      <c r="D169" s="24" t="s">
        <v>280</v>
      </c>
      <c r="E169" s="30">
        <v>2009</v>
      </c>
      <c r="F169" s="30">
        <v>3</v>
      </c>
      <c r="G169" s="32">
        <f t="shared" si="5"/>
        <v>1335.5</v>
      </c>
      <c r="H169" s="30">
        <v>1305</v>
      </c>
      <c r="I169" s="30">
        <v>1366</v>
      </c>
      <c r="J169" s="37" t="s">
        <v>45</v>
      </c>
    </row>
    <row r="170" spans="1:10" s="29" customFormat="1" x14ac:dyDescent="0.3">
      <c r="A170" s="26"/>
      <c r="B170" s="28"/>
      <c r="C170" s="28">
        <v>38</v>
      </c>
      <c r="D170" s="24" t="s">
        <v>287</v>
      </c>
      <c r="E170" s="30">
        <v>2009</v>
      </c>
      <c r="F170" s="30">
        <v>2</v>
      </c>
      <c r="G170" s="32">
        <f t="shared" si="5"/>
        <v>1327.5</v>
      </c>
      <c r="H170" s="30">
        <v>1280</v>
      </c>
      <c r="I170" s="30">
        <v>1375</v>
      </c>
      <c r="J170" s="37" t="s">
        <v>36</v>
      </c>
    </row>
    <row r="171" spans="1:10" s="29" customFormat="1" x14ac:dyDescent="0.3">
      <c r="A171" s="26"/>
      <c r="B171" s="28"/>
      <c r="C171" s="28">
        <v>39</v>
      </c>
      <c r="D171" s="24" t="s">
        <v>281</v>
      </c>
      <c r="E171" s="30">
        <v>2010</v>
      </c>
      <c r="F171" s="30">
        <v>3</v>
      </c>
      <c r="G171" s="32">
        <f t="shared" si="5"/>
        <v>1322.5</v>
      </c>
      <c r="H171" s="30">
        <v>1301</v>
      </c>
      <c r="I171" s="30">
        <v>1344</v>
      </c>
      <c r="J171" s="37" t="s">
        <v>116</v>
      </c>
    </row>
    <row r="172" spans="1:10" s="29" customFormat="1" x14ac:dyDescent="0.3">
      <c r="A172" s="26"/>
      <c r="B172" s="28"/>
      <c r="C172" s="28">
        <v>40</v>
      </c>
      <c r="D172" s="24" t="s">
        <v>277</v>
      </c>
      <c r="E172" s="30">
        <v>2009</v>
      </c>
      <c r="F172" s="30">
        <v>3</v>
      </c>
      <c r="G172" s="32">
        <f t="shared" si="5"/>
        <v>1317.5</v>
      </c>
      <c r="H172" s="30">
        <v>1328</v>
      </c>
      <c r="I172" s="30">
        <v>1307</v>
      </c>
      <c r="J172" s="37" t="s">
        <v>122</v>
      </c>
    </row>
    <row r="173" spans="1:10" s="29" customFormat="1" x14ac:dyDescent="0.3">
      <c r="A173" s="26"/>
      <c r="B173" s="28"/>
      <c r="C173" s="28">
        <v>41</v>
      </c>
      <c r="D173" s="24" t="s">
        <v>274</v>
      </c>
      <c r="E173" s="30">
        <v>2009</v>
      </c>
      <c r="F173" s="30">
        <v>3</v>
      </c>
      <c r="G173" s="32">
        <f t="shared" si="5"/>
        <v>1316</v>
      </c>
      <c r="H173" s="30">
        <v>1365</v>
      </c>
      <c r="I173" s="30">
        <v>1267</v>
      </c>
      <c r="J173" s="37" t="s">
        <v>275</v>
      </c>
    </row>
    <row r="174" spans="1:10" s="29" customFormat="1" x14ac:dyDescent="0.3">
      <c r="A174" s="26"/>
      <c r="B174" s="28"/>
      <c r="C174" s="28">
        <v>42</v>
      </c>
      <c r="D174" s="24" t="s">
        <v>307</v>
      </c>
      <c r="E174" s="30">
        <v>2010</v>
      </c>
      <c r="F174" s="30">
        <v>3</v>
      </c>
      <c r="G174" s="32">
        <f t="shared" si="5"/>
        <v>1313.5</v>
      </c>
      <c r="H174" s="30">
        <v>1231</v>
      </c>
      <c r="I174" s="30">
        <v>1396</v>
      </c>
      <c r="J174" s="37" t="s">
        <v>13</v>
      </c>
    </row>
    <row r="175" spans="1:10" s="29" customFormat="1" x14ac:dyDescent="0.3">
      <c r="A175" s="26"/>
      <c r="B175" s="28"/>
      <c r="C175" s="28">
        <v>43</v>
      </c>
      <c r="D175" s="24" t="s">
        <v>294</v>
      </c>
      <c r="E175" s="30">
        <v>2009</v>
      </c>
      <c r="F175" s="30">
        <v>3</v>
      </c>
      <c r="G175" s="32">
        <f t="shared" si="5"/>
        <v>1302.5</v>
      </c>
      <c r="H175" s="30">
        <v>1254</v>
      </c>
      <c r="I175" s="30">
        <v>1351</v>
      </c>
      <c r="J175" s="37" t="s">
        <v>21</v>
      </c>
    </row>
    <row r="176" spans="1:10" s="29" customFormat="1" x14ac:dyDescent="0.3">
      <c r="A176" s="26"/>
      <c r="B176" s="28"/>
      <c r="C176" s="28">
        <v>44</v>
      </c>
      <c r="D176" s="24" t="s">
        <v>283</v>
      </c>
      <c r="E176" s="30">
        <v>2009</v>
      </c>
      <c r="F176" s="30">
        <v>3</v>
      </c>
      <c r="G176" s="32">
        <f t="shared" si="5"/>
        <v>1300</v>
      </c>
      <c r="H176" s="30">
        <v>1290</v>
      </c>
      <c r="I176" s="30">
        <v>1310</v>
      </c>
      <c r="J176" s="37" t="s">
        <v>99</v>
      </c>
    </row>
    <row r="177" spans="1:10" s="29" customFormat="1" x14ac:dyDescent="0.3">
      <c r="A177" s="26"/>
      <c r="B177" s="28"/>
      <c r="C177" s="28">
        <v>45</v>
      </c>
      <c r="D177" s="24" t="s">
        <v>300</v>
      </c>
      <c r="E177" s="30">
        <v>2010</v>
      </c>
      <c r="F177" s="30">
        <v>3</v>
      </c>
      <c r="G177" s="32">
        <f t="shared" si="5"/>
        <v>1295.5</v>
      </c>
      <c r="H177" s="30">
        <v>1244</v>
      </c>
      <c r="I177" s="30">
        <v>1347</v>
      </c>
      <c r="J177" s="37" t="s">
        <v>301</v>
      </c>
    </row>
    <row r="178" spans="1:10" s="29" customFormat="1" x14ac:dyDescent="0.3">
      <c r="A178" s="26"/>
      <c r="B178" s="28"/>
      <c r="C178" s="28">
        <v>46</v>
      </c>
      <c r="D178" s="24" t="s">
        <v>291</v>
      </c>
      <c r="E178" s="30">
        <v>2009</v>
      </c>
      <c r="F178" s="30">
        <v>3</v>
      </c>
      <c r="G178" s="32">
        <f t="shared" si="5"/>
        <v>1293.5</v>
      </c>
      <c r="H178" s="30">
        <v>1264</v>
      </c>
      <c r="I178" s="30">
        <v>1323</v>
      </c>
      <c r="J178" s="37" t="s">
        <v>292</v>
      </c>
    </row>
    <row r="179" spans="1:10" s="29" customFormat="1" x14ac:dyDescent="0.3">
      <c r="A179" s="26"/>
      <c r="B179" s="28"/>
      <c r="C179" s="28">
        <v>47</v>
      </c>
      <c r="D179" s="24" t="s">
        <v>310</v>
      </c>
      <c r="E179" s="30">
        <v>2009</v>
      </c>
      <c r="F179" s="30">
        <v>3</v>
      </c>
      <c r="G179" s="32">
        <f t="shared" si="5"/>
        <v>1287</v>
      </c>
      <c r="H179" s="30">
        <v>1204</v>
      </c>
      <c r="I179" s="30">
        <v>1370</v>
      </c>
      <c r="J179" s="37" t="s">
        <v>231</v>
      </c>
    </row>
    <row r="180" spans="1:10" s="29" customFormat="1" x14ac:dyDescent="0.3">
      <c r="A180" s="26"/>
      <c r="B180" s="28"/>
      <c r="C180" s="28">
        <v>48</v>
      </c>
      <c r="D180" s="24" t="s">
        <v>305</v>
      </c>
      <c r="E180" s="30">
        <v>2010</v>
      </c>
      <c r="F180" s="30">
        <v>3</v>
      </c>
      <c r="G180" s="32">
        <f t="shared" si="5"/>
        <v>1278</v>
      </c>
      <c r="H180" s="30">
        <v>1231</v>
      </c>
      <c r="I180" s="30">
        <v>1325</v>
      </c>
      <c r="J180" s="37" t="s">
        <v>306</v>
      </c>
    </row>
    <row r="181" spans="1:10" s="29" customFormat="1" x14ac:dyDescent="0.3">
      <c r="A181" s="26"/>
      <c r="B181" s="28"/>
      <c r="C181" s="28">
        <v>49</v>
      </c>
      <c r="D181" s="24" t="s">
        <v>302</v>
      </c>
      <c r="E181" s="30">
        <v>2009</v>
      </c>
      <c r="F181" s="30">
        <v>3</v>
      </c>
      <c r="G181" s="32">
        <f t="shared" si="5"/>
        <v>1265.5</v>
      </c>
      <c r="H181" s="30">
        <v>1239</v>
      </c>
      <c r="I181" s="30">
        <v>1292</v>
      </c>
      <c r="J181" s="37" t="s">
        <v>71</v>
      </c>
    </row>
    <row r="182" spans="1:10" s="29" customFormat="1" x14ac:dyDescent="0.3">
      <c r="A182" s="26"/>
      <c r="B182" s="28"/>
      <c r="C182" s="28">
        <v>50</v>
      </c>
      <c r="D182" s="24" t="s">
        <v>284</v>
      </c>
      <c r="E182" s="30">
        <v>2010</v>
      </c>
      <c r="F182" s="30">
        <v>3</v>
      </c>
      <c r="G182" s="32">
        <f t="shared" si="5"/>
        <v>1256.5</v>
      </c>
      <c r="H182" s="30">
        <v>1286</v>
      </c>
      <c r="I182" s="30">
        <v>1227</v>
      </c>
      <c r="J182" s="37" t="s">
        <v>285</v>
      </c>
    </row>
    <row r="183" spans="1:10" s="29" customFormat="1" x14ac:dyDescent="0.3">
      <c r="A183" s="26"/>
      <c r="B183" s="28"/>
      <c r="C183" s="28">
        <v>51</v>
      </c>
      <c r="D183" s="24" t="s">
        <v>293</v>
      </c>
      <c r="E183" s="30">
        <v>2009</v>
      </c>
      <c r="F183" s="30">
        <v>2</v>
      </c>
      <c r="G183" s="32">
        <f t="shared" si="5"/>
        <v>1256</v>
      </c>
      <c r="H183" s="30">
        <v>1255</v>
      </c>
      <c r="I183" s="30">
        <v>1257</v>
      </c>
      <c r="J183" s="37" t="s">
        <v>43</v>
      </c>
    </row>
    <row r="184" spans="1:10" s="29" customFormat="1" x14ac:dyDescent="0.3">
      <c r="A184" s="26"/>
      <c r="B184" s="28"/>
      <c r="C184" s="28">
        <v>52</v>
      </c>
      <c r="D184" s="24" t="s">
        <v>295</v>
      </c>
      <c r="E184" s="30">
        <v>2010</v>
      </c>
      <c r="F184" s="30">
        <v>3</v>
      </c>
      <c r="G184" s="32">
        <f t="shared" si="5"/>
        <v>1250.5</v>
      </c>
      <c r="H184" s="30">
        <v>1250</v>
      </c>
      <c r="I184" s="30">
        <v>1251</v>
      </c>
      <c r="J184" s="37" t="s">
        <v>296</v>
      </c>
    </row>
    <row r="185" spans="1:10" s="29" customFormat="1" x14ac:dyDescent="0.3">
      <c r="A185" s="26"/>
      <c r="B185" s="28"/>
      <c r="C185" s="28">
        <v>53</v>
      </c>
      <c r="D185" s="24" t="s">
        <v>299</v>
      </c>
      <c r="E185" s="30">
        <v>2010</v>
      </c>
      <c r="F185" s="30">
        <v>3</v>
      </c>
      <c r="G185" s="32">
        <f t="shared" si="5"/>
        <v>1241</v>
      </c>
      <c r="H185" s="30">
        <v>1245</v>
      </c>
      <c r="I185" s="30">
        <v>1237</v>
      </c>
      <c r="J185" s="37" t="s">
        <v>69</v>
      </c>
    </row>
    <row r="186" spans="1:10" s="29" customFormat="1" x14ac:dyDescent="0.3">
      <c r="A186" s="26"/>
      <c r="B186" s="28"/>
      <c r="C186" s="28">
        <v>54</v>
      </c>
      <c r="D186" s="7" t="s">
        <v>121</v>
      </c>
      <c r="E186" s="30">
        <v>2009</v>
      </c>
      <c r="F186" s="30">
        <v>3</v>
      </c>
      <c r="G186" s="32">
        <f t="shared" si="5"/>
        <v>1241</v>
      </c>
      <c r="H186" s="30">
        <v>1482</v>
      </c>
      <c r="I186" s="31">
        <v>1000</v>
      </c>
      <c r="J186" s="37" t="s">
        <v>122</v>
      </c>
    </row>
    <row r="187" spans="1:10" s="29" customFormat="1" x14ac:dyDescent="0.3">
      <c r="A187" s="26"/>
      <c r="B187" s="28"/>
      <c r="C187" s="28">
        <v>55</v>
      </c>
      <c r="D187" s="24" t="s">
        <v>289</v>
      </c>
      <c r="E187" s="30">
        <v>2009</v>
      </c>
      <c r="F187" s="30">
        <v>3</v>
      </c>
      <c r="G187" s="32">
        <f t="shared" si="5"/>
        <v>1235.5</v>
      </c>
      <c r="H187" s="30">
        <v>1272</v>
      </c>
      <c r="I187" s="30">
        <v>1199</v>
      </c>
      <c r="J187" s="37" t="s">
        <v>290</v>
      </c>
    </row>
    <row r="188" spans="1:10" s="29" customFormat="1" x14ac:dyDescent="0.3">
      <c r="A188" s="26"/>
      <c r="B188" s="28"/>
      <c r="C188" s="28">
        <v>56</v>
      </c>
      <c r="D188" s="24" t="s">
        <v>308</v>
      </c>
      <c r="E188" s="30">
        <v>2010</v>
      </c>
      <c r="F188" s="30">
        <v>4</v>
      </c>
      <c r="G188" s="32">
        <f t="shared" si="5"/>
        <v>1203</v>
      </c>
      <c r="H188" s="30">
        <v>1210</v>
      </c>
      <c r="I188" s="30">
        <v>1196</v>
      </c>
      <c r="J188" s="37" t="s">
        <v>309</v>
      </c>
    </row>
    <row r="189" spans="1:10" x14ac:dyDescent="0.3">
      <c r="B189" s="6"/>
      <c r="C189" s="6">
        <v>57</v>
      </c>
      <c r="D189" s="24" t="s">
        <v>298</v>
      </c>
      <c r="E189" s="8">
        <v>2009</v>
      </c>
      <c r="F189" s="8">
        <v>3</v>
      </c>
      <c r="G189" s="20">
        <f t="shared" si="5"/>
        <v>1194</v>
      </c>
      <c r="H189" s="8">
        <v>1245</v>
      </c>
      <c r="I189" s="8">
        <v>1143</v>
      </c>
      <c r="J189" s="9" t="s">
        <v>69</v>
      </c>
    </row>
    <row r="190" spans="1:10" x14ac:dyDescent="0.3">
      <c r="B190" s="6"/>
      <c r="C190" s="6">
        <v>58</v>
      </c>
      <c r="D190" s="24" t="s">
        <v>303</v>
      </c>
      <c r="E190" s="8">
        <v>2009</v>
      </c>
      <c r="F190" s="8">
        <v>3</v>
      </c>
      <c r="G190" s="20">
        <f t="shared" si="5"/>
        <v>1173</v>
      </c>
      <c r="H190" s="8">
        <v>1235</v>
      </c>
      <c r="I190" s="8">
        <v>1111</v>
      </c>
      <c r="J190" s="9" t="s">
        <v>304</v>
      </c>
    </row>
    <row r="191" spans="1:10" x14ac:dyDescent="0.3">
      <c r="B191" s="19"/>
      <c r="C191" s="19"/>
      <c r="D191" s="13"/>
      <c r="E191" s="14"/>
      <c r="F191" s="14"/>
      <c r="G191" s="14"/>
      <c r="H191" s="14"/>
      <c r="I191" s="14"/>
      <c r="J191" s="15"/>
    </row>
    <row r="192" spans="1:10" x14ac:dyDescent="0.3">
      <c r="A192" s="1"/>
      <c r="D192" s="3" t="s">
        <v>480</v>
      </c>
    </row>
    <row r="193" spans="1:10" ht="31.2" x14ac:dyDescent="0.3">
      <c r="A193" s="12" t="s">
        <v>177</v>
      </c>
      <c r="B193" s="12" t="s">
        <v>176</v>
      </c>
      <c r="C193" s="4" t="s">
        <v>170</v>
      </c>
      <c r="D193" s="5" t="s">
        <v>0</v>
      </c>
      <c r="E193" s="5" t="s">
        <v>1</v>
      </c>
      <c r="F193" s="5" t="s">
        <v>2</v>
      </c>
      <c r="G193" s="5" t="s">
        <v>229</v>
      </c>
      <c r="H193" s="5" t="s">
        <v>4</v>
      </c>
      <c r="I193" s="5" t="s">
        <v>3</v>
      </c>
      <c r="J193" s="5" t="s">
        <v>5</v>
      </c>
    </row>
    <row r="194" spans="1:10" s="29" customFormat="1" x14ac:dyDescent="0.3">
      <c r="A194" s="27">
        <v>1</v>
      </c>
      <c r="B194" s="27" t="s">
        <v>174</v>
      </c>
      <c r="C194" s="28">
        <v>5</v>
      </c>
      <c r="D194" s="24" t="s">
        <v>141</v>
      </c>
      <c r="E194" s="30">
        <v>2011</v>
      </c>
      <c r="F194" s="30">
        <v>3</v>
      </c>
      <c r="G194" s="32">
        <f t="shared" ref="G194:G211" si="6">(H194+I194)/2</f>
        <v>1416.5</v>
      </c>
      <c r="H194" s="30">
        <v>1382</v>
      </c>
      <c r="I194" s="30">
        <v>1451</v>
      </c>
      <c r="J194" s="37" t="s">
        <v>81</v>
      </c>
    </row>
    <row r="195" spans="1:10" s="29" customFormat="1" x14ac:dyDescent="0.3">
      <c r="A195" s="27">
        <v>2</v>
      </c>
      <c r="B195" s="27" t="s">
        <v>174</v>
      </c>
      <c r="C195" s="28">
        <v>12</v>
      </c>
      <c r="D195" s="24" t="s">
        <v>154</v>
      </c>
      <c r="E195" s="30">
        <v>2011</v>
      </c>
      <c r="F195" s="30">
        <v>3</v>
      </c>
      <c r="G195" s="32">
        <f t="shared" si="6"/>
        <v>1225</v>
      </c>
      <c r="H195" s="30">
        <v>1185</v>
      </c>
      <c r="I195" s="30">
        <v>1265</v>
      </c>
      <c r="J195" s="37" t="s">
        <v>15</v>
      </c>
    </row>
    <row r="196" spans="1:10" s="29" customFormat="1" x14ac:dyDescent="0.3">
      <c r="A196" s="27">
        <v>3</v>
      </c>
      <c r="B196" s="27">
        <v>1</v>
      </c>
      <c r="C196" s="28">
        <v>1</v>
      </c>
      <c r="D196" s="24" t="s">
        <v>136</v>
      </c>
      <c r="E196" s="30">
        <v>2011</v>
      </c>
      <c r="F196" s="30">
        <v>1</v>
      </c>
      <c r="G196" s="32">
        <f t="shared" si="6"/>
        <v>1832.5</v>
      </c>
      <c r="H196" s="30">
        <v>1804</v>
      </c>
      <c r="I196" s="30">
        <v>1861</v>
      </c>
      <c r="J196" s="37" t="s">
        <v>10</v>
      </c>
    </row>
    <row r="197" spans="1:10" s="29" customFormat="1" x14ac:dyDescent="0.3">
      <c r="A197" s="27">
        <v>4</v>
      </c>
      <c r="B197" s="27">
        <v>2</v>
      </c>
      <c r="C197" s="28">
        <v>2</v>
      </c>
      <c r="D197" s="24" t="s">
        <v>137</v>
      </c>
      <c r="E197" s="30">
        <v>2011</v>
      </c>
      <c r="F197" s="30">
        <v>2</v>
      </c>
      <c r="G197" s="32">
        <f t="shared" si="6"/>
        <v>1534</v>
      </c>
      <c r="H197" s="30">
        <v>1545</v>
      </c>
      <c r="I197" s="30">
        <v>1523</v>
      </c>
      <c r="J197" s="37" t="s">
        <v>113</v>
      </c>
    </row>
    <row r="198" spans="1:10" s="29" customFormat="1" x14ac:dyDescent="0.3">
      <c r="A198" s="27">
        <v>5</v>
      </c>
      <c r="B198" s="27">
        <v>3</v>
      </c>
      <c r="C198" s="28">
        <v>3</v>
      </c>
      <c r="D198" s="24" t="s">
        <v>139</v>
      </c>
      <c r="E198" s="30">
        <v>2011</v>
      </c>
      <c r="F198" s="30">
        <v>2</v>
      </c>
      <c r="G198" s="32">
        <f t="shared" si="6"/>
        <v>1501</v>
      </c>
      <c r="H198" s="30">
        <v>1405</v>
      </c>
      <c r="I198" s="30">
        <v>1597</v>
      </c>
      <c r="J198" s="37" t="s">
        <v>140</v>
      </c>
    </row>
    <row r="199" spans="1:10" s="29" customFormat="1" x14ac:dyDescent="0.3">
      <c r="A199" s="27">
        <v>6</v>
      </c>
      <c r="B199" s="27">
        <v>4</v>
      </c>
      <c r="C199" s="28">
        <v>6</v>
      </c>
      <c r="D199" s="24" t="s">
        <v>146</v>
      </c>
      <c r="E199" s="30">
        <v>2012</v>
      </c>
      <c r="F199" s="30">
        <v>3</v>
      </c>
      <c r="G199" s="32">
        <f t="shared" si="6"/>
        <v>1347.5</v>
      </c>
      <c r="H199" s="30">
        <v>1298</v>
      </c>
      <c r="I199" s="30">
        <v>1397</v>
      </c>
      <c r="J199" s="37" t="s">
        <v>65</v>
      </c>
    </row>
    <row r="200" spans="1:10" s="29" customFormat="1" x14ac:dyDescent="0.3">
      <c r="A200" s="27">
        <v>7</v>
      </c>
      <c r="B200" s="27">
        <v>5</v>
      </c>
      <c r="C200" s="28">
        <v>7</v>
      </c>
      <c r="D200" s="24" t="s">
        <v>142</v>
      </c>
      <c r="E200" s="30">
        <v>2011</v>
      </c>
      <c r="F200" s="30">
        <v>2</v>
      </c>
      <c r="G200" s="32">
        <f t="shared" si="6"/>
        <v>1346.5</v>
      </c>
      <c r="H200" s="30">
        <v>1353</v>
      </c>
      <c r="I200" s="30">
        <v>1340</v>
      </c>
      <c r="J200" s="37" t="s">
        <v>143</v>
      </c>
    </row>
    <row r="201" spans="1:10" s="29" customFormat="1" x14ac:dyDescent="0.3">
      <c r="A201" s="27">
        <v>8</v>
      </c>
      <c r="B201" s="27">
        <v>6</v>
      </c>
      <c r="C201" s="28">
        <v>8</v>
      </c>
      <c r="D201" s="24" t="s">
        <v>144</v>
      </c>
      <c r="E201" s="30">
        <v>2011</v>
      </c>
      <c r="F201" s="30">
        <v>3</v>
      </c>
      <c r="G201" s="32">
        <f t="shared" si="6"/>
        <v>1327.5</v>
      </c>
      <c r="H201" s="30">
        <v>1325</v>
      </c>
      <c r="I201" s="30">
        <v>1330</v>
      </c>
      <c r="J201" s="37" t="s">
        <v>145</v>
      </c>
    </row>
    <row r="202" spans="1:10" s="29" customFormat="1" x14ac:dyDescent="0.3">
      <c r="A202" s="27">
        <v>9</v>
      </c>
      <c r="B202" s="27">
        <v>7</v>
      </c>
      <c r="C202" s="28">
        <v>9</v>
      </c>
      <c r="D202" s="24" t="s">
        <v>147</v>
      </c>
      <c r="E202" s="30">
        <v>2012</v>
      </c>
      <c r="F202" s="30">
        <v>3</v>
      </c>
      <c r="G202" s="32">
        <f t="shared" si="6"/>
        <v>1311.5</v>
      </c>
      <c r="H202" s="30">
        <v>1288</v>
      </c>
      <c r="I202" s="30">
        <v>1335</v>
      </c>
      <c r="J202" s="37" t="s">
        <v>148</v>
      </c>
    </row>
    <row r="203" spans="1:10" s="29" customFormat="1" x14ac:dyDescent="0.3">
      <c r="A203" s="27">
        <v>10</v>
      </c>
      <c r="B203" s="27">
        <v>8</v>
      </c>
      <c r="C203" s="28">
        <v>10</v>
      </c>
      <c r="D203" s="24" t="s">
        <v>149</v>
      </c>
      <c r="E203" s="30">
        <v>2011</v>
      </c>
      <c r="F203" s="30">
        <v>3</v>
      </c>
      <c r="G203" s="32">
        <f t="shared" si="6"/>
        <v>1273.5</v>
      </c>
      <c r="H203" s="30">
        <v>1283</v>
      </c>
      <c r="I203" s="30">
        <v>1264</v>
      </c>
      <c r="J203" s="37" t="s">
        <v>27</v>
      </c>
    </row>
    <row r="204" spans="1:10" s="29" customFormat="1" x14ac:dyDescent="0.3">
      <c r="A204" s="27">
        <v>11</v>
      </c>
      <c r="B204" s="27">
        <v>9</v>
      </c>
      <c r="C204" s="28">
        <v>11</v>
      </c>
      <c r="D204" s="24" t="s">
        <v>152</v>
      </c>
      <c r="E204" s="30">
        <v>2011</v>
      </c>
      <c r="F204" s="30">
        <v>3</v>
      </c>
      <c r="G204" s="32">
        <f t="shared" si="6"/>
        <v>1266.5</v>
      </c>
      <c r="H204" s="30">
        <v>1222</v>
      </c>
      <c r="I204" s="30">
        <v>1311</v>
      </c>
      <c r="J204" s="37" t="s">
        <v>153</v>
      </c>
    </row>
    <row r="205" spans="1:10" s="29" customFormat="1" x14ac:dyDescent="0.3">
      <c r="A205" s="27">
        <v>12</v>
      </c>
      <c r="B205" s="27">
        <v>10</v>
      </c>
      <c r="C205" s="28">
        <v>13</v>
      </c>
      <c r="D205" s="24" t="s">
        <v>160</v>
      </c>
      <c r="E205" s="30">
        <v>2012</v>
      </c>
      <c r="F205" s="30">
        <v>3</v>
      </c>
      <c r="G205" s="32">
        <f t="shared" si="6"/>
        <v>1192</v>
      </c>
      <c r="H205" s="30">
        <v>1102</v>
      </c>
      <c r="I205" s="30">
        <v>1282</v>
      </c>
      <c r="J205" s="37" t="s">
        <v>15</v>
      </c>
    </row>
    <row r="206" spans="1:10" s="29" customFormat="1" x14ac:dyDescent="0.3">
      <c r="A206" s="27">
        <v>13</v>
      </c>
      <c r="B206" s="27">
        <v>11</v>
      </c>
      <c r="C206" s="28">
        <v>14</v>
      </c>
      <c r="D206" s="24" t="s">
        <v>150</v>
      </c>
      <c r="E206" s="30">
        <v>2012</v>
      </c>
      <c r="F206" s="30">
        <v>3</v>
      </c>
      <c r="G206" s="32">
        <f t="shared" si="6"/>
        <v>1189</v>
      </c>
      <c r="H206" s="30">
        <v>1276</v>
      </c>
      <c r="I206" s="30">
        <v>1102</v>
      </c>
      <c r="J206" s="37" t="s">
        <v>151</v>
      </c>
    </row>
    <row r="207" spans="1:10" s="29" customFormat="1" x14ac:dyDescent="0.3">
      <c r="A207" s="27">
        <v>14</v>
      </c>
      <c r="B207" s="27">
        <v>12</v>
      </c>
      <c r="C207" s="28">
        <v>15</v>
      </c>
      <c r="D207" s="24" t="s">
        <v>155</v>
      </c>
      <c r="E207" s="30">
        <v>2011</v>
      </c>
      <c r="F207" s="30">
        <v>3</v>
      </c>
      <c r="G207" s="32">
        <f t="shared" si="6"/>
        <v>1165.5</v>
      </c>
      <c r="H207" s="30">
        <v>1174</v>
      </c>
      <c r="I207" s="30">
        <v>1157</v>
      </c>
      <c r="J207" s="37" t="s">
        <v>156</v>
      </c>
    </row>
    <row r="208" spans="1:10" s="29" customFormat="1" x14ac:dyDescent="0.3">
      <c r="A208" s="27">
        <v>15</v>
      </c>
      <c r="B208" s="27">
        <v>13</v>
      </c>
      <c r="C208" s="28">
        <v>16</v>
      </c>
      <c r="D208" s="24" t="s">
        <v>311</v>
      </c>
      <c r="E208" s="30">
        <v>2011</v>
      </c>
      <c r="F208" s="30">
        <v>3</v>
      </c>
      <c r="G208" s="32">
        <f t="shared" si="6"/>
        <v>1151.5</v>
      </c>
      <c r="H208" s="33">
        <v>1000</v>
      </c>
      <c r="I208" s="30">
        <v>1303</v>
      </c>
      <c r="J208" s="37" t="s">
        <v>312</v>
      </c>
    </row>
    <row r="209" spans="1:10" s="29" customFormat="1" x14ac:dyDescent="0.3">
      <c r="A209" s="27">
        <v>16</v>
      </c>
      <c r="B209" s="27">
        <v>14</v>
      </c>
      <c r="C209" s="28">
        <v>17</v>
      </c>
      <c r="D209" s="24" t="s">
        <v>162</v>
      </c>
      <c r="E209" s="30">
        <v>2011</v>
      </c>
      <c r="F209" s="30">
        <v>3</v>
      </c>
      <c r="G209" s="32">
        <f t="shared" si="6"/>
        <v>1148</v>
      </c>
      <c r="H209" s="30">
        <v>1093</v>
      </c>
      <c r="I209" s="30">
        <v>1203</v>
      </c>
      <c r="J209" s="37" t="s">
        <v>163</v>
      </c>
    </row>
    <row r="210" spans="1:10" s="29" customFormat="1" x14ac:dyDescent="0.3">
      <c r="A210" s="27">
        <v>17</v>
      </c>
      <c r="B210" s="27">
        <v>15</v>
      </c>
      <c r="C210" s="28">
        <v>18</v>
      </c>
      <c r="D210" s="24" t="s">
        <v>157</v>
      </c>
      <c r="E210" s="30">
        <v>2011</v>
      </c>
      <c r="F210" s="30">
        <v>3</v>
      </c>
      <c r="G210" s="32">
        <f t="shared" si="6"/>
        <v>1138</v>
      </c>
      <c r="H210" s="30">
        <v>1155</v>
      </c>
      <c r="I210" s="30">
        <v>1121</v>
      </c>
      <c r="J210" s="37" t="s">
        <v>105</v>
      </c>
    </row>
    <row r="211" spans="1:10" s="29" customFormat="1" x14ac:dyDescent="0.3">
      <c r="A211" s="27">
        <v>18</v>
      </c>
      <c r="B211" s="27">
        <v>16</v>
      </c>
      <c r="C211" s="28">
        <v>19</v>
      </c>
      <c r="D211" s="24" t="s">
        <v>313</v>
      </c>
      <c r="E211" s="30">
        <v>2011</v>
      </c>
      <c r="F211" s="30">
        <v>3</v>
      </c>
      <c r="G211" s="32">
        <f t="shared" si="6"/>
        <v>1122.5</v>
      </c>
      <c r="H211" s="33">
        <v>1000</v>
      </c>
      <c r="I211" s="30">
        <v>1245</v>
      </c>
      <c r="J211" s="37" t="s">
        <v>168</v>
      </c>
    </row>
    <row r="212" spans="1:10" s="29" customFormat="1" x14ac:dyDescent="0.3">
      <c r="A212" s="27">
        <v>19</v>
      </c>
      <c r="B212" s="27" t="s">
        <v>191</v>
      </c>
      <c r="C212" s="28"/>
      <c r="D212" s="24"/>
      <c r="E212" s="30"/>
      <c r="F212" s="30"/>
      <c r="G212" s="32"/>
      <c r="H212" s="33"/>
      <c r="I212" s="30"/>
      <c r="J212" s="37"/>
    </row>
    <row r="213" spans="1:10" s="29" customFormat="1" x14ac:dyDescent="0.3">
      <c r="A213" s="27">
        <v>20</v>
      </c>
      <c r="B213" s="27" t="s">
        <v>178</v>
      </c>
      <c r="C213" s="28"/>
      <c r="D213" s="24"/>
      <c r="E213" s="30"/>
      <c r="F213" s="30"/>
      <c r="G213" s="32"/>
      <c r="H213" s="33"/>
      <c r="I213" s="30"/>
      <c r="J213" s="37"/>
    </row>
    <row r="214" spans="1:10" s="29" customFormat="1" x14ac:dyDescent="0.3">
      <c r="A214" s="27">
        <v>21</v>
      </c>
      <c r="B214" s="27" t="s">
        <v>191</v>
      </c>
      <c r="C214" s="28"/>
      <c r="D214" s="24"/>
      <c r="E214" s="30"/>
      <c r="F214" s="30"/>
      <c r="G214" s="32"/>
      <c r="H214" s="33"/>
      <c r="I214" s="30"/>
      <c r="J214" s="37"/>
    </row>
    <row r="215" spans="1:10" s="29" customFormat="1" x14ac:dyDescent="0.3">
      <c r="A215" s="27">
        <v>22</v>
      </c>
      <c r="B215" s="27" t="s">
        <v>191</v>
      </c>
      <c r="C215" s="28"/>
      <c r="D215" s="24"/>
      <c r="E215" s="30"/>
      <c r="F215" s="30"/>
      <c r="G215" s="32"/>
      <c r="H215" s="33"/>
      <c r="I215" s="30"/>
      <c r="J215" s="37"/>
    </row>
    <row r="216" spans="1:10" s="29" customFormat="1" x14ac:dyDescent="0.3">
      <c r="A216" s="27">
        <v>23</v>
      </c>
      <c r="B216" s="27" t="s">
        <v>191</v>
      </c>
      <c r="C216" s="28"/>
      <c r="D216" s="24"/>
      <c r="E216" s="30"/>
      <c r="F216" s="30"/>
      <c r="G216" s="32"/>
      <c r="H216" s="33"/>
      <c r="I216" s="30"/>
      <c r="J216" s="37"/>
    </row>
    <row r="217" spans="1:10" s="29" customFormat="1" x14ac:dyDescent="0.3">
      <c r="A217" s="27">
        <v>24</v>
      </c>
      <c r="B217" s="27" t="s">
        <v>191</v>
      </c>
      <c r="C217" s="28"/>
      <c r="D217" s="24"/>
      <c r="E217" s="30"/>
      <c r="F217" s="30"/>
      <c r="G217" s="32"/>
      <c r="H217" s="33"/>
      <c r="I217" s="30"/>
      <c r="J217" s="37"/>
    </row>
    <row r="218" spans="1:10" s="29" customFormat="1" x14ac:dyDescent="0.3">
      <c r="A218" s="27" t="s">
        <v>180</v>
      </c>
      <c r="B218" s="28"/>
      <c r="C218" s="28">
        <v>20</v>
      </c>
      <c r="D218" s="24" t="s">
        <v>159</v>
      </c>
      <c r="E218" s="30">
        <v>2011</v>
      </c>
      <c r="F218" s="30">
        <v>4</v>
      </c>
      <c r="G218" s="32">
        <f t="shared" ref="G218:G249" si="7">(H218+I218)/2</f>
        <v>1120</v>
      </c>
      <c r="H218" s="30">
        <v>1124</v>
      </c>
      <c r="I218" s="30">
        <v>1116</v>
      </c>
      <c r="J218" s="37" t="s">
        <v>99</v>
      </c>
    </row>
    <row r="219" spans="1:10" s="29" customFormat="1" x14ac:dyDescent="0.3">
      <c r="A219" s="27" t="s">
        <v>181</v>
      </c>
      <c r="B219" s="28"/>
      <c r="C219" s="28">
        <v>21</v>
      </c>
      <c r="D219" s="24" t="s">
        <v>314</v>
      </c>
      <c r="E219" s="30">
        <v>2011</v>
      </c>
      <c r="F219" s="30">
        <v>3</v>
      </c>
      <c r="G219" s="32">
        <f t="shared" si="7"/>
        <v>1116</v>
      </c>
      <c r="H219" s="33">
        <v>1000</v>
      </c>
      <c r="I219" s="30">
        <v>1232</v>
      </c>
      <c r="J219" s="37" t="s">
        <v>301</v>
      </c>
    </row>
    <row r="220" spans="1:10" s="29" customFormat="1" x14ac:dyDescent="0.3">
      <c r="A220" s="27" t="s">
        <v>183</v>
      </c>
      <c r="B220" s="28"/>
      <c r="C220" s="28">
        <v>22</v>
      </c>
      <c r="D220" s="24" t="s">
        <v>166</v>
      </c>
      <c r="E220" s="30">
        <v>2012</v>
      </c>
      <c r="F220" s="30">
        <v>3</v>
      </c>
      <c r="G220" s="32">
        <f t="shared" si="7"/>
        <v>1114.5</v>
      </c>
      <c r="H220" s="30">
        <v>1038</v>
      </c>
      <c r="I220" s="30">
        <v>1191</v>
      </c>
      <c r="J220" s="37" t="s">
        <v>54</v>
      </c>
    </row>
    <row r="221" spans="1:10" s="29" customFormat="1" x14ac:dyDescent="0.3">
      <c r="A221" s="27" t="s">
        <v>184</v>
      </c>
      <c r="B221" s="28"/>
      <c r="C221" s="28">
        <v>23</v>
      </c>
      <c r="D221" s="24" t="s">
        <v>315</v>
      </c>
      <c r="E221" s="30">
        <v>2011</v>
      </c>
      <c r="F221" s="30">
        <v>3</v>
      </c>
      <c r="G221" s="32">
        <f t="shared" si="7"/>
        <v>1114.5</v>
      </c>
      <c r="H221" s="33">
        <v>1000</v>
      </c>
      <c r="I221" s="30">
        <v>1229</v>
      </c>
      <c r="J221" s="37" t="s">
        <v>54</v>
      </c>
    </row>
    <row r="222" spans="1:10" s="29" customFormat="1" x14ac:dyDescent="0.3">
      <c r="A222" s="27" t="s">
        <v>185</v>
      </c>
      <c r="B222" s="28"/>
      <c r="C222" s="28">
        <v>24</v>
      </c>
      <c r="D222" s="24" t="s">
        <v>164</v>
      </c>
      <c r="E222" s="30">
        <v>2012</v>
      </c>
      <c r="F222" s="30">
        <v>4</v>
      </c>
      <c r="G222" s="32">
        <f t="shared" si="7"/>
        <v>1106.5</v>
      </c>
      <c r="H222" s="30">
        <v>1067</v>
      </c>
      <c r="I222" s="30">
        <v>1146</v>
      </c>
      <c r="J222" s="37" t="s">
        <v>19</v>
      </c>
    </row>
    <row r="223" spans="1:10" s="29" customFormat="1" x14ac:dyDescent="0.3">
      <c r="A223" s="27" t="s">
        <v>186</v>
      </c>
      <c r="B223" s="28"/>
      <c r="C223" s="28">
        <v>25</v>
      </c>
      <c r="D223" s="24" t="s">
        <v>316</v>
      </c>
      <c r="E223" s="30">
        <v>2011</v>
      </c>
      <c r="F223" s="30">
        <v>3</v>
      </c>
      <c r="G223" s="32">
        <f t="shared" si="7"/>
        <v>1105</v>
      </c>
      <c r="H223" s="33">
        <v>1000</v>
      </c>
      <c r="I223" s="30">
        <v>1210</v>
      </c>
      <c r="J223" s="37" t="s">
        <v>260</v>
      </c>
    </row>
    <row r="224" spans="1:10" s="29" customFormat="1" x14ac:dyDescent="0.3">
      <c r="A224" s="27" t="s">
        <v>187</v>
      </c>
      <c r="B224" s="28"/>
      <c r="C224" s="28">
        <v>26</v>
      </c>
      <c r="D224" s="24" t="s">
        <v>158</v>
      </c>
      <c r="E224" s="30">
        <v>2013</v>
      </c>
      <c r="F224" s="30">
        <v>3</v>
      </c>
      <c r="G224" s="32">
        <f t="shared" si="7"/>
        <v>1103.5</v>
      </c>
      <c r="H224" s="30">
        <v>1129</v>
      </c>
      <c r="I224" s="30">
        <v>1078</v>
      </c>
      <c r="J224" s="37" t="s">
        <v>113</v>
      </c>
    </row>
    <row r="225" spans="1:10" s="29" customFormat="1" x14ac:dyDescent="0.3">
      <c r="A225" s="27" t="s">
        <v>482</v>
      </c>
      <c r="B225" s="28"/>
      <c r="C225" s="28">
        <v>27</v>
      </c>
      <c r="D225" s="24" t="s">
        <v>317</v>
      </c>
      <c r="E225" s="30">
        <v>2011</v>
      </c>
      <c r="F225" s="30">
        <v>3</v>
      </c>
      <c r="G225" s="32">
        <f t="shared" si="7"/>
        <v>1083.5</v>
      </c>
      <c r="H225" s="33">
        <v>1000</v>
      </c>
      <c r="I225" s="30">
        <v>1167</v>
      </c>
      <c r="J225" s="37" t="s">
        <v>312</v>
      </c>
    </row>
    <row r="226" spans="1:10" s="29" customFormat="1" x14ac:dyDescent="0.3">
      <c r="A226" s="27" t="s">
        <v>483</v>
      </c>
      <c r="B226" s="28"/>
      <c r="C226" s="28">
        <v>28</v>
      </c>
      <c r="D226" s="24" t="s">
        <v>161</v>
      </c>
      <c r="E226" s="30">
        <v>2011</v>
      </c>
      <c r="F226" s="30">
        <v>3</v>
      </c>
      <c r="G226" s="32">
        <f t="shared" si="7"/>
        <v>1082.5</v>
      </c>
      <c r="H226" s="30">
        <v>1097</v>
      </c>
      <c r="I226" s="30">
        <v>1068</v>
      </c>
      <c r="J226" s="37" t="s">
        <v>13</v>
      </c>
    </row>
    <row r="227" spans="1:10" s="29" customFormat="1" x14ac:dyDescent="0.3">
      <c r="A227" s="27" t="s">
        <v>484</v>
      </c>
      <c r="B227" s="28"/>
      <c r="C227" s="28">
        <v>29</v>
      </c>
      <c r="D227" s="24" t="s">
        <v>318</v>
      </c>
      <c r="E227" s="30">
        <v>2011</v>
      </c>
      <c r="F227" s="30">
        <v>4</v>
      </c>
      <c r="G227" s="32">
        <f t="shared" si="7"/>
        <v>1080</v>
      </c>
      <c r="H227" s="33">
        <v>1000</v>
      </c>
      <c r="I227" s="30">
        <v>1160</v>
      </c>
      <c r="J227" s="37" t="s">
        <v>319</v>
      </c>
    </row>
    <row r="228" spans="1:10" s="29" customFormat="1" x14ac:dyDescent="0.3">
      <c r="A228" s="27" t="s">
        <v>485</v>
      </c>
      <c r="B228" s="28"/>
      <c r="C228" s="28">
        <v>30</v>
      </c>
      <c r="D228" s="24" t="s">
        <v>320</v>
      </c>
      <c r="E228" s="30">
        <v>2012</v>
      </c>
      <c r="F228" s="30">
        <v>4</v>
      </c>
      <c r="G228" s="32">
        <f t="shared" si="7"/>
        <v>1076.5</v>
      </c>
      <c r="H228" s="33">
        <v>1000</v>
      </c>
      <c r="I228" s="30">
        <v>1153</v>
      </c>
      <c r="J228" s="37" t="s">
        <v>321</v>
      </c>
    </row>
    <row r="229" spans="1:10" s="29" customFormat="1" x14ac:dyDescent="0.3">
      <c r="A229" s="27" t="s">
        <v>486</v>
      </c>
      <c r="B229" s="28"/>
      <c r="C229" s="28">
        <v>31</v>
      </c>
      <c r="D229" s="24" t="s">
        <v>322</v>
      </c>
      <c r="E229" s="30">
        <v>2011</v>
      </c>
      <c r="F229" s="30">
        <v>3</v>
      </c>
      <c r="G229" s="32">
        <f t="shared" si="7"/>
        <v>1072.5</v>
      </c>
      <c r="H229" s="33">
        <v>1000</v>
      </c>
      <c r="I229" s="30">
        <v>1145</v>
      </c>
      <c r="J229" s="37" t="s">
        <v>323</v>
      </c>
    </row>
    <row r="230" spans="1:10" x14ac:dyDescent="0.3">
      <c r="A230" s="1"/>
      <c r="B230" s="6"/>
      <c r="C230" s="6">
        <v>32</v>
      </c>
      <c r="D230" s="24" t="s">
        <v>324</v>
      </c>
      <c r="E230" s="8">
        <v>2011</v>
      </c>
      <c r="F230" s="8">
        <v>3</v>
      </c>
      <c r="G230" s="20">
        <f t="shared" si="7"/>
        <v>1066</v>
      </c>
      <c r="H230" s="36">
        <v>1000</v>
      </c>
      <c r="I230" s="8">
        <v>1132</v>
      </c>
      <c r="J230" s="9" t="s">
        <v>17</v>
      </c>
    </row>
    <row r="231" spans="1:10" x14ac:dyDescent="0.3">
      <c r="A231" s="1"/>
      <c r="B231" s="6"/>
      <c r="C231" s="6">
        <v>33</v>
      </c>
      <c r="D231" s="24" t="s">
        <v>325</v>
      </c>
      <c r="E231" s="8">
        <v>2012</v>
      </c>
      <c r="F231" s="8">
        <v>4</v>
      </c>
      <c r="G231" s="20">
        <f t="shared" si="7"/>
        <v>1062.5</v>
      </c>
      <c r="H231" s="36">
        <v>1000</v>
      </c>
      <c r="I231" s="8">
        <v>1125</v>
      </c>
      <c r="J231" s="9" t="s">
        <v>10</v>
      </c>
    </row>
    <row r="232" spans="1:10" x14ac:dyDescent="0.3">
      <c r="A232" s="1"/>
      <c r="B232" s="6"/>
      <c r="C232" s="6">
        <v>34</v>
      </c>
      <c r="D232" s="24" t="s">
        <v>326</v>
      </c>
      <c r="E232" s="8">
        <v>2012</v>
      </c>
      <c r="F232" s="8">
        <v>4</v>
      </c>
      <c r="G232" s="20">
        <f t="shared" si="7"/>
        <v>1062.5</v>
      </c>
      <c r="H232" s="36">
        <v>1000</v>
      </c>
      <c r="I232" s="8">
        <v>1125</v>
      </c>
      <c r="J232" s="9" t="s">
        <v>268</v>
      </c>
    </row>
    <row r="233" spans="1:10" x14ac:dyDescent="0.3">
      <c r="A233" s="1"/>
      <c r="B233" s="6"/>
      <c r="C233" s="6">
        <v>35</v>
      </c>
      <c r="D233" s="24" t="s">
        <v>327</v>
      </c>
      <c r="E233" s="8">
        <v>2011</v>
      </c>
      <c r="F233" s="8">
        <v>4</v>
      </c>
      <c r="G233" s="20">
        <f t="shared" si="7"/>
        <v>1060</v>
      </c>
      <c r="H233" s="36">
        <v>1000</v>
      </c>
      <c r="I233" s="8">
        <v>1120</v>
      </c>
      <c r="J233" s="9" t="s">
        <v>13</v>
      </c>
    </row>
    <row r="234" spans="1:10" x14ac:dyDescent="0.3">
      <c r="A234" s="1"/>
      <c r="B234" s="6"/>
      <c r="C234" s="6">
        <v>36</v>
      </c>
      <c r="D234" s="24" t="s">
        <v>328</v>
      </c>
      <c r="E234" s="8">
        <v>2011</v>
      </c>
      <c r="F234" s="8">
        <v>4</v>
      </c>
      <c r="G234" s="20">
        <f t="shared" si="7"/>
        <v>1059</v>
      </c>
      <c r="H234" s="36">
        <v>1000</v>
      </c>
      <c r="I234" s="8">
        <v>1118</v>
      </c>
      <c r="J234" s="9" t="s">
        <v>329</v>
      </c>
    </row>
    <row r="235" spans="1:10" x14ac:dyDescent="0.3">
      <c r="A235" s="1"/>
      <c r="B235" s="6"/>
      <c r="C235" s="6">
        <v>37</v>
      </c>
      <c r="D235" s="24" t="s">
        <v>330</v>
      </c>
      <c r="E235" s="8">
        <v>2011</v>
      </c>
      <c r="F235" s="8">
        <v>4</v>
      </c>
      <c r="G235" s="20">
        <f t="shared" si="7"/>
        <v>1058.5</v>
      </c>
      <c r="H235" s="36">
        <v>1000</v>
      </c>
      <c r="I235" s="8">
        <v>1117</v>
      </c>
      <c r="J235" s="9" t="s">
        <v>13</v>
      </c>
    </row>
    <row r="236" spans="1:10" x14ac:dyDescent="0.3">
      <c r="A236" s="1"/>
      <c r="B236" s="6"/>
      <c r="C236" s="6">
        <v>38</v>
      </c>
      <c r="D236" s="24" t="s">
        <v>331</v>
      </c>
      <c r="E236" s="8">
        <v>2011</v>
      </c>
      <c r="F236" s="8">
        <v>4</v>
      </c>
      <c r="G236" s="20">
        <f t="shared" si="7"/>
        <v>1056.5</v>
      </c>
      <c r="H236" s="36">
        <v>1000</v>
      </c>
      <c r="I236" s="8">
        <v>1113</v>
      </c>
      <c r="J236" s="9" t="s">
        <v>17</v>
      </c>
    </row>
    <row r="237" spans="1:10" x14ac:dyDescent="0.3">
      <c r="A237" s="1"/>
      <c r="B237" s="6"/>
      <c r="C237" s="6">
        <v>39</v>
      </c>
      <c r="D237" s="24" t="s">
        <v>332</v>
      </c>
      <c r="E237" s="8">
        <v>2012</v>
      </c>
      <c r="F237" s="8">
        <v>4</v>
      </c>
      <c r="G237" s="20">
        <f t="shared" si="7"/>
        <v>1056.5</v>
      </c>
      <c r="H237" s="36">
        <v>1000</v>
      </c>
      <c r="I237" s="8">
        <v>1113</v>
      </c>
      <c r="J237" s="9" t="s">
        <v>125</v>
      </c>
    </row>
    <row r="238" spans="1:10" x14ac:dyDescent="0.3">
      <c r="A238" s="1"/>
      <c r="B238" s="6"/>
      <c r="C238" s="6">
        <v>40</v>
      </c>
      <c r="D238" s="24" t="s">
        <v>333</v>
      </c>
      <c r="E238" s="8">
        <v>2012</v>
      </c>
      <c r="F238" s="8">
        <v>4</v>
      </c>
      <c r="G238" s="20">
        <f t="shared" si="7"/>
        <v>1055</v>
      </c>
      <c r="H238" s="36">
        <v>1000</v>
      </c>
      <c r="I238" s="8">
        <v>1110</v>
      </c>
      <c r="J238" s="9" t="s">
        <v>312</v>
      </c>
    </row>
    <row r="239" spans="1:10" x14ac:dyDescent="0.3">
      <c r="A239" s="1"/>
      <c r="B239" s="6"/>
      <c r="C239" s="6">
        <v>41</v>
      </c>
      <c r="D239" s="24" t="s">
        <v>334</v>
      </c>
      <c r="E239" s="8">
        <v>2012</v>
      </c>
      <c r="F239" s="8">
        <v>4</v>
      </c>
      <c r="G239" s="20">
        <f t="shared" si="7"/>
        <v>1054</v>
      </c>
      <c r="H239" s="36">
        <v>1000</v>
      </c>
      <c r="I239" s="8">
        <v>1108</v>
      </c>
      <c r="J239" s="9" t="s">
        <v>8</v>
      </c>
    </row>
    <row r="240" spans="1:10" x14ac:dyDescent="0.3">
      <c r="A240" s="1"/>
      <c r="B240" s="6"/>
      <c r="C240" s="6">
        <v>42</v>
      </c>
      <c r="D240" s="24" t="s">
        <v>335</v>
      </c>
      <c r="E240" s="8">
        <v>2012</v>
      </c>
      <c r="F240" s="8">
        <v>3</v>
      </c>
      <c r="G240" s="20">
        <f t="shared" si="7"/>
        <v>1054</v>
      </c>
      <c r="H240" s="36">
        <v>1000</v>
      </c>
      <c r="I240" s="8">
        <v>1108</v>
      </c>
      <c r="J240" s="9" t="s">
        <v>202</v>
      </c>
    </row>
    <row r="241" spans="1:10" x14ac:dyDescent="0.3">
      <c r="A241" s="1"/>
      <c r="B241" s="6"/>
      <c r="C241" s="6">
        <v>43</v>
      </c>
      <c r="D241" s="24" t="s">
        <v>336</v>
      </c>
      <c r="E241" s="8">
        <v>2012</v>
      </c>
      <c r="F241" s="8">
        <v>4</v>
      </c>
      <c r="G241" s="20">
        <f t="shared" si="7"/>
        <v>1050</v>
      </c>
      <c r="H241" s="36">
        <v>1000</v>
      </c>
      <c r="I241" s="8">
        <v>1100</v>
      </c>
      <c r="J241" s="9" t="s">
        <v>337</v>
      </c>
    </row>
    <row r="242" spans="1:10" x14ac:dyDescent="0.3">
      <c r="A242" s="1"/>
      <c r="B242" s="6"/>
      <c r="C242" s="6">
        <v>44</v>
      </c>
      <c r="D242" s="24" t="s">
        <v>338</v>
      </c>
      <c r="E242" s="8">
        <v>2012</v>
      </c>
      <c r="F242" s="8">
        <v>4</v>
      </c>
      <c r="G242" s="20">
        <f t="shared" si="7"/>
        <v>1050</v>
      </c>
      <c r="H242" s="36">
        <v>1000</v>
      </c>
      <c r="I242" s="8">
        <v>1100</v>
      </c>
      <c r="J242" s="9" t="s">
        <v>339</v>
      </c>
    </row>
    <row r="243" spans="1:10" x14ac:dyDescent="0.3">
      <c r="A243" s="1"/>
      <c r="B243" s="6"/>
      <c r="C243" s="6">
        <v>45</v>
      </c>
      <c r="D243" s="24" t="s">
        <v>340</v>
      </c>
      <c r="E243" s="8">
        <v>2011</v>
      </c>
      <c r="F243" s="8">
        <v>4</v>
      </c>
      <c r="G243" s="20">
        <f t="shared" si="7"/>
        <v>1050</v>
      </c>
      <c r="H243" s="36">
        <v>1000</v>
      </c>
      <c r="I243" s="8">
        <v>1100</v>
      </c>
      <c r="J243" s="9" t="s">
        <v>71</v>
      </c>
    </row>
    <row r="244" spans="1:10" x14ac:dyDescent="0.3">
      <c r="A244" s="1"/>
      <c r="B244" s="6"/>
      <c r="C244" s="6">
        <v>46</v>
      </c>
      <c r="D244" s="24" t="s">
        <v>341</v>
      </c>
      <c r="E244" s="8">
        <v>2012</v>
      </c>
      <c r="F244" s="8">
        <v>4</v>
      </c>
      <c r="G244" s="20">
        <f t="shared" si="7"/>
        <v>1050</v>
      </c>
      <c r="H244" s="36">
        <v>1000</v>
      </c>
      <c r="I244" s="8">
        <v>1100</v>
      </c>
      <c r="J244" s="9" t="s">
        <v>71</v>
      </c>
    </row>
    <row r="245" spans="1:10" x14ac:dyDescent="0.3">
      <c r="A245" s="1"/>
      <c r="B245" s="6"/>
      <c r="C245" s="6">
        <v>47</v>
      </c>
      <c r="D245" s="24" t="s">
        <v>342</v>
      </c>
      <c r="E245" s="8">
        <v>2011</v>
      </c>
      <c r="F245" s="8">
        <v>4</v>
      </c>
      <c r="G245" s="20">
        <f t="shared" si="7"/>
        <v>1050</v>
      </c>
      <c r="H245" s="36">
        <v>1000</v>
      </c>
      <c r="I245" s="8">
        <v>1100</v>
      </c>
      <c r="J245" s="9" t="s">
        <v>71</v>
      </c>
    </row>
    <row r="246" spans="1:10" x14ac:dyDescent="0.3">
      <c r="A246" s="1"/>
      <c r="B246" s="6"/>
      <c r="C246" s="6">
        <v>48</v>
      </c>
      <c r="D246" s="24" t="s">
        <v>343</v>
      </c>
      <c r="E246" s="8">
        <v>2011</v>
      </c>
      <c r="F246" s="8">
        <v>4</v>
      </c>
      <c r="G246" s="20">
        <f t="shared" si="7"/>
        <v>1050</v>
      </c>
      <c r="H246" s="36">
        <v>1000</v>
      </c>
      <c r="I246" s="8">
        <v>1100</v>
      </c>
      <c r="J246" s="9" t="s">
        <v>17</v>
      </c>
    </row>
    <row r="247" spans="1:10" x14ac:dyDescent="0.3">
      <c r="A247" s="1"/>
      <c r="B247" s="6"/>
      <c r="C247" s="6">
        <v>49</v>
      </c>
      <c r="D247" s="24" t="s">
        <v>344</v>
      </c>
      <c r="E247" s="8">
        <v>2012</v>
      </c>
      <c r="F247" s="8">
        <v>4</v>
      </c>
      <c r="G247" s="20">
        <f t="shared" si="7"/>
        <v>1050</v>
      </c>
      <c r="H247" s="36">
        <v>1000</v>
      </c>
      <c r="I247" s="8">
        <v>1100</v>
      </c>
      <c r="J247" s="9" t="s">
        <v>345</v>
      </c>
    </row>
    <row r="248" spans="1:10" x14ac:dyDescent="0.3">
      <c r="A248" s="1"/>
      <c r="B248" s="6"/>
      <c r="C248" s="6">
        <v>50</v>
      </c>
      <c r="D248" s="24" t="s">
        <v>346</v>
      </c>
      <c r="E248" s="8">
        <v>2011</v>
      </c>
      <c r="F248" s="8">
        <v>4</v>
      </c>
      <c r="G248" s="20">
        <f t="shared" si="7"/>
        <v>1050</v>
      </c>
      <c r="H248" s="36">
        <v>1000</v>
      </c>
      <c r="I248" s="8">
        <v>1100</v>
      </c>
      <c r="J248" s="9" t="s">
        <v>275</v>
      </c>
    </row>
    <row r="249" spans="1:10" x14ac:dyDescent="0.3">
      <c r="A249" s="1"/>
      <c r="B249" s="6"/>
      <c r="C249" s="6">
        <v>51</v>
      </c>
      <c r="D249" s="24" t="s">
        <v>347</v>
      </c>
      <c r="E249" s="8">
        <v>2011</v>
      </c>
      <c r="F249" s="8">
        <v>4</v>
      </c>
      <c r="G249" s="20">
        <f t="shared" si="7"/>
        <v>1050</v>
      </c>
      <c r="H249" s="36">
        <v>1000</v>
      </c>
      <c r="I249" s="8">
        <v>1100</v>
      </c>
      <c r="J249" s="9" t="s">
        <v>81</v>
      </c>
    </row>
    <row r="250" spans="1:10" x14ac:dyDescent="0.3">
      <c r="A250" s="1"/>
      <c r="B250" s="6"/>
      <c r="C250" s="6">
        <v>52</v>
      </c>
      <c r="D250" s="24" t="s">
        <v>348</v>
      </c>
      <c r="E250" s="8">
        <v>2012</v>
      </c>
      <c r="F250" s="8">
        <v>4</v>
      </c>
      <c r="G250" s="20">
        <f t="shared" ref="G250:G281" si="8">(H250+I250)/2</f>
        <v>1050</v>
      </c>
      <c r="H250" s="36">
        <v>1000</v>
      </c>
      <c r="I250" s="8">
        <v>1100</v>
      </c>
      <c r="J250" s="9" t="s">
        <v>125</v>
      </c>
    </row>
    <row r="251" spans="1:10" x14ac:dyDescent="0.3">
      <c r="A251" s="1"/>
      <c r="B251" s="6"/>
      <c r="C251" s="6">
        <v>53</v>
      </c>
      <c r="D251" s="24" t="s">
        <v>349</v>
      </c>
      <c r="E251" s="8">
        <v>2011</v>
      </c>
      <c r="F251" s="8">
        <v>4</v>
      </c>
      <c r="G251" s="20">
        <f t="shared" si="8"/>
        <v>1050</v>
      </c>
      <c r="H251" s="36">
        <v>1000</v>
      </c>
      <c r="I251" s="8">
        <v>1100</v>
      </c>
      <c r="J251" s="9" t="s">
        <v>345</v>
      </c>
    </row>
    <row r="252" spans="1:10" x14ac:dyDescent="0.3">
      <c r="A252" s="1"/>
      <c r="B252" s="6"/>
      <c r="C252" s="6">
        <v>54</v>
      </c>
      <c r="D252" s="24" t="s">
        <v>350</v>
      </c>
      <c r="E252" s="8">
        <v>2013</v>
      </c>
      <c r="F252" s="8">
        <v>4</v>
      </c>
      <c r="G252" s="20">
        <f t="shared" si="8"/>
        <v>1050</v>
      </c>
      <c r="H252" s="36">
        <v>1000</v>
      </c>
      <c r="I252" s="8">
        <v>1100</v>
      </c>
      <c r="J252" s="9" t="s">
        <v>351</v>
      </c>
    </row>
    <row r="253" spans="1:10" x14ac:dyDescent="0.3">
      <c r="A253" s="1"/>
      <c r="B253" s="6"/>
      <c r="C253" s="6">
        <v>55</v>
      </c>
      <c r="D253" s="24" t="s">
        <v>352</v>
      </c>
      <c r="E253" s="8">
        <v>2011</v>
      </c>
      <c r="F253" s="8">
        <v>4</v>
      </c>
      <c r="G253" s="20">
        <f t="shared" si="8"/>
        <v>1050</v>
      </c>
      <c r="H253" s="36">
        <v>1000</v>
      </c>
      <c r="I253" s="8">
        <v>1100</v>
      </c>
      <c r="J253" s="9" t="s">
        <v>231</v>
      </c>
    </row>
    <row r="254" spans="1:10" x14ac:dyDescent="0.3">
      <c r="A254" s="1"/>
      <c r="B254" s="6"/>
      <c r="C254" s="6">
        <v>56</v>
      </c>
      <c r="D254" s="24" t="s">
        <v>353</v>
      </c>
      <c r="E254" s="8">
        <v>2011</v>
      </c>
      <c r="F254" s="8">
        <v>4</v>
      </c>
      <c r="G254" s="20">
        <f t="shared" si="8"/>
        <v>1050</v>
      </c>
      <c r="H254" s="36">
        <v>1000</v>
      </c>
      <c r="I254" s="8">
        <v>1100</v>
      </c>
      <c r="J254" s="9" t="s">
        <v>231</v>
      </c>
    </row>
    <row r="255" spans="1:10" x14ac:dyDescent="0.3">
      <c r="A255" s="1"/>
      <c r="B255" s="6"/>
      <c r="C255" s="6">
        <v>57</v>
      </c>
      <c r="D255" s="24" t="s">
        <v>354</v>
      </c>
      <c r="E255" s="8">
        <v>2011</v>
      </c>
      <c r="F255" s="8">
        <v>4</v>
      </c>
      <c r="G255" s="20">
        <f t="shared" si="8"/>
        <v>1050</v>
      </c>
      <c r="H255" s="36">
        <v>1000</v>
      </c>
      <c r="I255" s="8">
        <v>1100</v>
      </c>
      <c r="J255" s="9" t="s">
        <v>355</v>
      </c>
    </row>
    <row r="256" spans="1:10" x14ac:dyDescent="0.3">
      <c r="A256" s="1"/>
      <c r="B256" s="6"/>
      <c r="C256" s="6">
        <v>58</v>
      </c>
      <c r="D256" s="24" t="s">
        <v>356</v>
      </c>
      <c r="E256" s="8">
        <v>2011</v>
      </c>
      <c r="F256" s="8">
        <v>4</v>
      </c>
      <c r="G256" s="20">
        <f t="shared" si="8"/>
        <v>1050</v>
      </c>
      <c r="H256" s="36">
        <v>1000</v>
      </c>
      <c r="I256" s="8">
        <v>1100</v>
      </c>
      <c r="J256" s="9" t="s">
        <v>357</v>
      </c>
    </row>
    <row r="257" spans="1:10" x14ac:dyDescent="0.3">
      <c r="A257" s="1"/>
      <c r="B257" s="6"/>
      <c r="C257" s="6">
        <v>59</v>
      </c>
      <c r="D257" s="24" t="s">
        <v>358</v>
      </c>
      <c r="E257" s="8">
        <v>2011</v>
      </c>
      <c r="F257" s="8">
        <v>4</v>
      </c>
      <c r="G257" s="20">
        <f t="shared" si="8"/>
        <v>1050</v>
      </c>
      <c r="H257" s="36">
        <v>1000</v>
      </c>
      <c r="I257" s="8">
        <v>1100</v>
      </c>
      <c r="J257" s="9" t="s">
        <v>359</v>
      </c>
    </row>
    <row r="258" spans="1:10" x14ac:dyDescent="0.3">
      <c r="A258" s="1"/>
      <c r="B258" s="6"/>
      <c r="C258" s="6">
        <v>60</v>
      </c>
      <c r="D258" s="24" t="s">
        <v>360</v>
      </c>
      <c r="E258" s="8">
        <v>2012</v>
      </c>
      <c r="F258" s="8">
        <v>4</v>
      </c>
      <c r="G258" s="20">
        <f t="shared" si="8"/>
        <v>1050</v>
      </c>
      <c r="H258" s="36">
        <v>1000</v>
      </c>
      <c r="I258" s="8">
        <v>1100</v>
      </c>
      <c r="J258" s="9" t="s">
        <v>65</v>
      </c>
    </row>
    <row r="259" spans="1:10" x14ac:dyDescent="0.3">
      <c r="A259" s="1"/>
      <c r="B259" s="6"/>
      <c r="C259" s="6">
        <v>61</v>
      </c>
      <c r="D259" s="24" t="s">
        <v>361</v>
      </c>
      <c r="E259" s="8">
        <v>2013</v>
      </c>
      <c r="F259" s="8">
        <v>4</v>
      </c>
      <c r="G259" s="20">
        <f t="shared" si="8"/>
        <v>1050</v>
      </c>
      <c r="H259" s="36">
        <v>1000</v>
      </c>
      <c r="I259" s="8">
        <v>1100</v>
      </c>
      <c r="J259" s="9" t="s">
        <v>125</v>
      </c>
    </row>
    <row r="260" spans="1:10" x14ac:dyDescent="0.3">
      <c r="A260" s="1"/>
      <c r="B260" s="6"/>
      <c r="C260" s="6">
        <v>62</v>
      </c>
      <c r="D260" s="24" t="s">
        <v>362</v>
      </c>
      <c r="E260" s="8">
        <v>2012</v>
      </c>
      <c r="F260" s="8">
        <v>4</v>
      </c>
      <c r="G260" s="20">
        <f t="shared" si="8"/>
        <v>1050</v>
      </c>
      <c r="H260" s="36">
        <v>1000</v>
      </c>
      <c r="I260" s="8">
        <v>1100</v>
      </c>
      <c r="J260" s="9" t="s">
        <v>125</v>
      </c>
    </row>
    <row r="261" spans="1:10" x14ac:dyDescent="0.3">
      <c r="A261" s="1"/>
      <c r="B261" s="6"/>
      <c r="C261" s="6">
        <v>63</v>
      </c>
      <c r="D261" s="24" t="s">
        <v>363</v>
      </c>
      <c r="E261" s="8">
        <v>2012</v>
      </c>
      <c r="F261" s="8">
        <v>4</v>
      </c>
      <c r="G261" s="20">
        <f t="shared" si="8"/>
        <v>1050</v>
      </c>
      <c r="H261" s="36">
        <v>1000</v>
      </c>
      <c r="I261" s="8">
        <v>1100</v>
      </c>
      <c r="J261" s="9" t="s">
        <v>125</v>
      </c>
    </row>
    <row r="262" spans="1:10" x14ac:dyDescent="0.3">
      <c r="A262" s="1"/>
      <c r="B262" s="6"/>
      <c r="C262" s="6">
        <v>64</v>
      </c>
      <c r="D262" s="24" t="s">
        <v>364</v>
      </c>
      <c r="E262" s="8">
        <v>2012</v>
      </c>
      <c r="F262" s="8">
        <v>4</v>
      </c>
      <c r="G262" s="20">
        <f t="shared" si="8"/>
        <v>1050</v>
      </c>
      <c r="H262" s="36">
        <v>1000</v>
      </c>
      <c r="I262" s="8">
        <v>1100</v>
      </c>
      <c r="J262" s="9" t="s">
        <v>125</v>
      </c>
    </row>
    <row r="263" spans="1:10" x14ac:dyDescent="0.3">
      <c r="A263" s="1"/>
      <c r="B263" s="6"/>
      <c r="C263" s="6">
        <v>65</v>
      </c>
      <c r="D263" s="24" t="s">
        <v>365</v>
      </c>
      <c r="E263" s="8">
        <v>2013</v>
      </c>
      <c r="F263" s="8">
        <v>4</v>
      </c>
      <c r="G263" s="20">
        <f t="shared" si="8"/>
        <v>1050</v>
      </c>
      <c r="H263" s="36">
        <v>1000</v>
      </c>
      <c r="I263" s="8">
        <v>1100</v>
      </c>
      <c r="J263" s="9" t="s">
        <v>125</v>
      </c>
    </row>
    <row r="264" spans="1:10" x14ac:dyDescent="0.3">
      <c r="A264" s="1"/>
      <c r="B264" s="6"/>
      <c r="C264" s="6">
        <v>66</v>
      </c>
      <c r="D264" s="24" t="s">
        <v>366</v>
      </c>
      <c r="E264" s="8">
        <v>2012</v>
      </c>
      <c r="F264" s="8">
        <v>4</v>
      </c>
      <c r="G264" s="20">
        <f t="shared" si="8"/>
        <v>1050</v>
      </c>
      <c r="H264" s="36">
        <v>1000</v>
      </c>
      <c r="I264" s="8">
        <v>1100</v>
      </c>
      <c r="J264" s="9" t="s">
        <v>125</v>
      </c>
    </row>
    <row r="265" spans="1:10" x14ac:dyDescent="0.3">
      <c r="A265" s="1"/>
      <c r="B265" s="6"/>
      <c r="C265" s="6">
        <v>67</v>
      </c>
      <c r="D265" s="24" t="s">
        <v>367</v>
      </c>
      <c r="E265" s="8">
        <v>2012</v>
      </c>
      <c r="F265" s="8">
        <v>4</v>
      </c>
      <c r="G265" s="20">
        <f t="shared" si="8"/>
        <v>1050</v>
      </c>
      <c r="H265" s="36">
        <v>1000</v>
      </c>
      <c r="I265" s="8">
        <v>1100</v>
      </c>
      <c r="J265" s="9" t="s">
        <v>125</v>
      </c>
    </row>
    <row r="266" spans="1:10" x14ac:dyDescent="0.3">
      <c r="A266" s="1"/>
      <c r="B266" s="6"/>
      <c r="C266" s="6">
        <v>68</v>
      </c>
      <c r="D266" s="24" t="s">
        <v>368</v>
      </c>
      <c r="E266" s="8">
        <v>2012</v>
      </c>
      <c r="F266" s="8">
        <v>4</v>
      </c>
      <c r="G266" s="20">
        <f t="shared" si="8"/>
        <v>1050</v>
      </c>
      <c r="H266" s="36">
        <v>1000</v>
      </c>
      <c r="I266" s="8">
        <v>1100</v>
      </c>
      <c r="J266" s="9" t="s">
        <v>125</v>
      </c>
    </row>
    <row r="267" spans="1:10" x14ac:dyDescent="0.3">
      <c r="A267" s="1"/>
      <c r="B267" s="6"/>
      <c r="C267" s="6">
        <v>69</v>
      </c>
      <c r="D267" s="24" t="s">
        <v>369</v>
      </c>
      <c r="E267" s="8">
        <v>2013</v>
      </c>
      <c r="F267" s="8">
        <v>4</v>
      </c>
      <c r="G267" s="20">
        <f t="shared" si="8"/>
        <v>1050</v>
      </c>
      <c r="H267" s="36">
        <v>1000</v>
      </c>
      <c r="I267" s="8">
        <v>1100</v>
      </c>
      <c r="J267" s="9" t="s">
        <v>125</v>
      </c>
    </row>
    <row r="268" spans="1:10" x14ac:dyDescent="0.3">
      <c r="A268" s="1"/>
      <c r="B268" s="6"/>
      <c r="C268" s="6">
        <v>70</v>
      </c>
      <c r="D268" s="24" t="s">
        <v>370</v>
      </c>
      <c r="E268" s="8">
        <v>2014</v>
      </c>
      <c r="F268" s="8">
        <v>4</v>
      </c>
      <c r="G268" s="20">
        <f t="shared" si="8"/>
        <v>1050</v>
      </c>
      <c r="H268" s="36">
        <v>1000</v>
      </c>
      <c r="I268" s="8">
        <v>1100</v>
      </c>
      <c r="J268" s="9" t="s">
        <v>371</v>
      </c>
    </row>
    <row r="269" spans="1:10" x14ac:dyDescent="0.3">
      <c r="A269" s="1"/>
      <c r="B269" s="6"/>
      <c r="C269" s="6">
        <v>71</v>
      </c>
      <c r="D269" s="24" t="s">
        <v>372</v>
      </c>
      <c r="E269" s="8">
        <v>2012</v>
      </c>
      <c r="F269" s="8">
        <v>4</v>
      </c>
      <c r="G269" s="20">
        <f t="shared" si="8"/>
        <v>1050</v>
      </c>
      <c r="H269" s="36">
        <v>1000</v>
      </c>
      <c r="I269" s="8">
        <v>1100</v>
      </c>
      <c r="J269" s="9" t="s">
        <v>250</v>
      </c>
    </row>
    <row r="270" spans="1:10" x14ac:dyDescent="0.3">
      <c r="A270" s="1"/>
      <c r="B270" s="6"/>
      <c r="C270" s="6">
        <v>72</v>
      </c>
      <c r="D270" s="24" t="s">
        <v>373</v>
      </c>
      <c r="E270" s="8">
        <v>2012</v>
      </c>
      <c r="F270" s="8">
        <v>4</v>
      </c>
      <c r="G270" s="20">
        <f t="shared" si="8"/>
        <v>1050</v>
      </c>
      <c r="H270" s="36">
        <v>1000</v>
      </c>
      <c r="I270" s="8">
        <v>1100</v>
      </c>
      <c r="J270" s="9" t="s">
        <v>125</v>
      </c>
    </row>
    <row r="271" spans="1:10" x14ac:dyDescent="0.3">
      <c r="A271" s="1"/>
      <c r="B271" s="6"/>
      <c r="C271" s="6">
        <v>73</v>
      </c>
      <c r="D271" s="24" t="s">
        <v>374</v>
      </c>
      <c r="E271" s="8">
        <v>2013</v>
      </c>
      <c r="F271" s="8">
        <v>4</v>
      </c>
      <c r="G271" s="20">
        <f t="shared" si="8"/>
        <v>1050</v>
      </c>
      <c r="H271" s="36">
        <v>1000</v>
      </c>
      <c r="I271" s="8">
        <v>1100</v>
      </c>
      <c r="J271" s="9" t="s">
        <v>125</v>
      </c>
    </row>
    <row r="272" spans="1:10" x14ac:dyDescent="0.3">
      <c r="A272" s="1"/>
      <c r="B272" s="6"/>
      <c r="C272" s="6">
        <v>74</v>
      </c>
      <c r="D272" s="24" t="s">
        <v>375</v>
      </c>
      <c r="E272" s="8">
        <v>2013</v>
      </c>
      <c r="F272" s="8">
        <v>4</v>
      </c>
      <c r="G272" s="20">
        <f t="shared" si="8"/>
        <v>1050</v>
      </c>
      <c r="H272" s="36">
        <v>1000</v>
      </c>
      <c r="I272" s="8">
        <v>1100</v>
      </c>
      <c r="J272" s="9" t="s">
        <v>125</v>
      </c>
    </row>
    <row r="273" spans="1:10" x14ac:dyDescent="0.3">
      <c r="A273" s="1"/>
      <c r="B273" s="6"/>
      <c r="C273" s="6">
        <v>75</v>
      </c>
      <c r="D273" s="24" t="s">
        <v>376</v>
      </c>
      <c r="E273" s="8">
        <v>2013</v>
      </c>
      <c r="F273" s="8">
        <v>4</v>
      </c>
      <c r="G273" s="20">
        <f t="shared" si="8"/>
        <v>1050</v>
      </c>
      <c r="H273" s="36">
        <v>1000</v>
      </c>
      <c r="I273" s="8">
        <v>1100</v>
      </c>
      <c r="J273" s="9" t="s">
        <v>17</v>
      </c>
    </row>
    <row r="274" spans="1:10" x14ac:dyDescent="0.3">
      <c r="A274" s="1"/>
      <c r="B274" s="6"/>
      <c r="C274" s="6">
        <v>76</v>
      </c>
      <c r="D274" s="24" t="s">
        <v>377</v>
      </c>
      <c r="E274" s="8">
        <v>2011</v>
      </c>
      <c r="F274" s="8">
        <v>4</v>
      </c>
      <c r="G274" s="20">
        <f t="shared" si="8"/>
        <v>1050</v>
      </c>
      <c r="H274" s="36">
        <v>1000</v>
      </c>
      <c r="I274" s="8">
        <v>1100</v>
      </c>
      <c r="J274" s="9" t="s">
        <v>339</v>
      </c>
    </row>
    <row r="275" spans="1:10" x14ac:dyDescent="0.3">
      <c r="A275" s="1"/>
      <c r="B275" s="6"/>
      <c r="C275" s="6">
        <v>77</v>
      </c>
      <c r="D275" s="24" t="s">
        <v>378</v>
      </c>
      <c r="E275" s="8">
        <v>2012</v>
      </c>
      <c r="F275" s="8">
        <v>4</v>
      </c>
      <c r="G275" s="20">
        <f t="shared" si="8"/>
        <v>1050</v>
      </c>
      <c r="H275" s="36">
        <v>1000</v>
      </c>
      <c r="I275" s="8">
        <v>1100</v>
      </c>
      <c r="J275" s="9" t="s">
        <v>73</v>
      </c>
    </row>
    <row r="276" spans="1:10" x14ac:dyDescent="0.3">
      <c r="A276" s="1"/>
      <c r="B276" s="6"/>
      <c r="C276" s="6">
        <v>78</v>
      </c>
      <c r="D276" s="24" t="s">
        <v>379</v>
      </c>
      <c r="E276" s="8">
        <v>2011</v>
      </c>
      <c r="F276" s="8">
        <v>4</v>
      </c>
      <c r="G276" s="20">
        <f t="shared" si="8"/>
        <v>1050</v>
      </c>
      <c r="H276" s="36">
        <v>1000</v>
      </c>
      <c r="I276" s="8">
        <v>1100</v>
      </c>
      <c r="J276" s="9" t="s">
        <v>380</v>
      </c>
    </row>
    <row r="277" spans="1:10" x14ac:dyDescent="0.3">
      <c r="A277" s="1"/>
      <c r="B277" s="6"/>
      <c r="C277" s="6">
        <v>79</v>
      </c>
      <c r="D277" s="24" t="s">
        <v>381</v>
      </c>
      <c r="E277" s="8">
        <v>2011</v>
      </c>
      <c r="F277" s="8">
        <v>4</v>
      </c>
      <c r="G277" s="20">
        <f t="shared" si="8"/>
        <v>1050</v>
      </c>
      <c r="H277" s="36">
        <v>1000</v>
      </c>
      <c r="I277" s="8">
        <v>1100</v>
      </c>
      <c r="J277" s="9" t="s">
        <v>25</v>
      </c>
    </row>
    <row r="278" spans="1:10" x14ac:dyDescent="0.3">
      <c r="A278" s="1"/>
      <c r="B278" s="6"/>
      <c r="C278" s="6">
        <v>80</v>
      </c>
      <c r="D278" s="24" t="s">
        <v>382</v>
      </c>
      <c r="E278" s="8">
        <v>2011</v>
      </c>
      <c r="F278" s="8">
        <v>4</v>
      </c>
      <c r="G278" s="20">
        <f t="shared" si="8"/>
        <v>1050</v>
      </c>
      <c r="H278" s="36">
        <v>1000</v>
      </c>
      <c r="I278" s="8">
        <v>1100</v>
      </c>
      <c r="J278" s="9" t="s">
        <v>383</v>
      </c>
    </row>
    <row r="279" spans="1:10" x14ac:dyDescent="0.3">
      <c r="A279" s="1"/>
      <c r="B279" s="6"/>
      <c r="C279" s="6">
        <v>81</v>
      </c>
      <c r="D279" s="24" t="s">
        <v>384</v>
      </c>
      <c r="E279" s="8">
        <v>2011</v>
      </c>
      <c r="F279" s="8">
        <v>4</v>
      </c>
      <c r="G279" s="20">
        <f t="shared" si="8"/>
        <v>1050</v>
      </c>
      <c r="H279" s="36">
        <v>1000</v>
      </c>
      <c r="I279" s="8">
        <v>1100</v>
      </c>
      <c r="J279" s="9" t="s">
        <v>383</v>
      </c>
    </row>
    <row r="280" spans="1:10" x14ac:dyDescent="0.3">
      <c r="A280" s="1"/>
      <c r="B280" s="6"/>
      <c r="C280" s="6">
        <v>82</v>
      </c>
      <c r="D280" s="24" t="s">
        <v>385</v>
      </c>
      <c r="E280" s="8">
        <v>2011</v>
      </c>
      <c r="F280" s="8">
        <v>4</v>
      </c>
      <c r="G280" s="20">
        <f t="shared" si="8"/>
        <v>1050</v>
      </c>
      <c r="H280" s="36">
        <v>1000</v>
      </c>
      <c r="I280" s="8">
        <v>1100</v>
      </c>
      <c r="J280" s="9" t="s">
        <v>386</v>
      </c>
    </row>
    <row r="281" spans="1:10" x14ac:dyDescent="0.3">
      <c r="A281" s="1"/>
      <c r="B281" s="6"/>
      <c r="C281" s="6">
        <v>83</v>
      </c>
      <c r="D281" s="24" t="s">
        <v>387</v>
      </c>
      <c r="E281" s="8">
        <v>2012</v>
      </c>
      <c r="F281" s="8">
        <v>4</v>
      </c>
      <c r="G281" s="20">
        <f t="shared" si="8"/>
        <v>1050</v>
      </c>
      <c r="H281" s="36">
        <v>1000</v>
      </c>
      <c r="I281" s="8">
        <v>1100</v>
      </c>
      <c r="J281" s="9" t="s">
        <v>339</v>
      </c>
    </row>
    <row r="282" spans="1:10" x14ac:dyDescent="0.3">
      <c r="A282" s="1"/>
      <c r="B282" s="6"/>
      <c r="C282" s="6">
        <v>84</v>
      </c>
      <c r="D282" s="24" t="s">
        <v>389</v>
      </c>
      <c r="E282" s="8">
        <v>2011</v>
      </c>
      <c r="F282" s="8">
        <v>4</v>
      </c>
      <c r="G282" s="20">
        <f t="shared" ref="G282:G313" si="9">(H282+I282)/2</f>
        <v>1050</v>
      </c>
      <c r="H282" s="36">
        <v>1000</v>
      </c>
      <c r="I282" s="8">
        <v>1100</v>
      </c>
      <c r="J282" s="9" t="s">
        <v>113</v>
      </c>
    </row>
    <row r="283" spans="1:10" x14ac:dyDescent="0.3">
      <c r="A283" s="1"/>
      <c r="B283" s="6"/>
      <c r="C283" s="6">
        <v>85</v>
      </c>
      <c r="D283" s="24" t="s">
        <v>390</v>
      </c>
      <c r="E283" s="8">
        <v>2011</v>
      </c>
      <c r="F283" s="8">
        <v>4</v>
      </c>
      <c r="G283" s="20">
        <f t="shared" si="9"/>
        <v>1050</v>
      </c>
      <c r="H283" s="36">
        <v>1000</v>
      </c>
      <c r="I283" s="8">
        <v>1100</v>
      </c>
      <c r="J283" s="9" t="s">
        <v>17</v>
      </c>
    </row>
    <row r="284" spans="1:10" x14ac:dyDescent="0.3">
      <c r="A284" s="1"/>
      <c r="B284" s="6"/>
      <c r="C284" s="6">
        <v>86</v>
      </c>
      <c r="D284" s="24" t="s">
        <v>391</v>
      </c>
      <c r="E284" s="8">
        <v>2011</v>
      </c>
      <c r="F284" s="8">
        <v>4</v>
      </c>
      <c r="G284" s="20">
        <f t="shared" si="9"/>
        <v>1050</v>
      </c>
      <c r="H284" s="36">
        <v>1000</v>
      </c>
      <c r="I284" s="8">
        <v>1100</v>
      </c>
      <c r="J284" s="9" t="s">
        <v>113</v>
      </c>
    </row>
    <row r="285" spans="1:10" x14ac:dyDescent="0.3">
      <c r="A285" s="1"/>
      <c r="B285" s="6"/>
      <c r="C285" s="6">
        <v>87</v>
      </c>
      <c r="D285" s="24" t="s">
        <v>392</v>
      </c>
      <c r="E285" s="8">
        <v>2012</v>
      </c>
      <c r="F285" s="8">
        <v>4</v>
      </c>
      <c r="G285" s="20">
        <f t="shared" si="9"/>
        <v>1050</v>
      </c>
      <c r="H285" s="36">
        <v>1000</v>
      </c>
      <c r="I285" s="8">
        <v>1100</v>
      </c>
      <c r="J285" s="9" t="s">
        <v>113</v>
      </c>
    </row>
    <row r="286" spans="1:10" x14ac:dyDescent="0.3">
      <c r="A286" s="1"/>
      <c r="B286" s="6"/>
      <c r="C286" s="6">
        <v>88</v>
      </c>
      <c r="D286" s="24" t="s">
        <v>393</v>
      </c>
      <c r="E286" s="8">
        <v>2012</v>
      </c>
      <c r="F286" s="8">
        <v>4</v>
      </c>
      <c r="G286" s="20">
        <f t="shared" si="9"/>
        <v>1050</v>
      </c>
      <c r="H286" s="36">
        <v>1000</v>
      </c>
      <c r="I286" s="8">
        <v>1100</v>
      </c>
      <c r="J286" s="9" t="s">
        <v>113</v>
      </c>
    </row>
    <row r="287" spans="1:10" x14ac:dyDescent="0.3">
      <c r="A287" s="1"/>
      <c r="B287" s="6"/>
      <c r="C287" s="6">
        <v>89</v>
      </c>
      <c r="D287" s="24" t="s">
        <v>394</v>
      </c>
      <c r="E287" s="8">
        <v>2011</v>
      </c>
      <c r="F287" s="8">
        <v>4</v>
      </c>
      <c r="G287" s="20">
        <f t="shared" si="9"/>
        <v>1050</v>
      </c>
      <c r="H287" s="36">
        <v>1000</v>
      </c>
      <c r="I287" s="8">
        <v>1100</v>
      </c>
      <c r="J287" s="9" t="s">
        <v>388</v>
      </c>
    </row>
    <row r="288" spans="1:10" x14ac:dyDescent="0.3">
      <c r="A288" s="1"/>
      <c r="B288" s="6"/>
      <c r="C288" s="6">
        <v>90</v>
      </c>
      <c r="D288" s="24" t="s">
        <v>395</v>
      </c>
      <c r="E288" s="8">
        <v>2012</v>
      </c>
      <c r="F288" s="8">
        <v>4</v>
      </c>
      <c r="G288" s="20">
        <f t="shared" si="9"/>
        <v>1050</v>
      </c>
      <c r="H288" s="36">
        <v>1000</v>
      </c>
      <c r="I288" s="8">
        <v>1100</v>
      </c>
      <c r="J288" s="9" t="s">
        <v>359</v>
      </c>
    </row>
    <row r="289" spans="1:10" x14ac:dyDescent="0.3">
      <c r="A289" s="1"/>
      <c r="B289" s="6"/>
      <c r="C289" s="6">
        <v>91</v>
      </c>
      <c r="D289" s="24" t="s">
        <v>396</v>
      </c>
      <c r="E289" s="8">
        <v>2011</v>
      </c>
      <c r="F289" s="8">
        <v>4</v>
      </c>
      <c r="G289" s="20">
        <f t="shared" si="9"/>
        <v>1050</v>
      </c>
      <c r="H289" s="36">
        <v>1000</v>
      </c>
      <c r="I289" s="8">
        <v>1100</v>
      </c>
      <c r="J289" s="9" t="s">
        <v>116</v>
      </c>
    </row>
    <row r="290" spans="1:10" x14ac:dyDescent="0.3">
      <c r="A290" s="1"/>
      <c r="B290" s="6"/>
      <c r="C290" s="6">
        <v>92</v>
      </c>
      <c r="D290" s="24" t="s">
        <v>397</v>
      </c>
      <c r="E290" s="8">
        <v>2011</v>
      </c>
      <c r="F290" s="8">
        <v>4</v>
      </c>
      <c r="G290" s="20">
        <f t="shared" si="9"/>
        <v>1050</v>
      </c>
      <c r="H290" s="36">
        <v>1000</v>
      </c>
      <c r="I290" s="8">
        <v>1100</v>
      </c>
      <c r="J290" s="9" t="s">
        <v>398</v>
      </c>
    </row>
    <row r="291" spans="1:10" x14ac:dyDescent="0.3">
      <c r="A291" s="1"/>
      <c r="B291" s="6"/>
      <c r="C291" s="6">
        <v>93</v>
      </c>
      <c r="D291" s="24" t="s">
        <v>399</v>
      </c>
      <c r="E291" s="8">
        <v>2011</v>
      </c>
      <c r="F291" s="8">
        <v>4</v>
      </c>
      <c r="G291" s="20">
        <f t="shared" si="9"/>
        <v>1050</v>
      </c>
      <c r="H291" s="36">
        <v>1000</v>
      </c>
      <c r="I291" s="8">
        <v>1100</v>
      </c>
      <c r="J291" s="9" t="s">
        <v>125</v>
      </c>
    </row>
    <row r="292" spans="1:10" x14ac:dyDescent="0.3">
      <c r="A292" s="1"/>
      <c r="B292" s="6"/>
      <c r="C292" s="6">
        <v>94</v>
      </c>
      <c r="D292" s="24" t="s">
        <v>400</v>
      </c>
      <c r="E292" s="8">
        <v>2012</v>
      </c>
      <c r="F292" s="8">
        <v>4</v>
      </c>
      <c r="G292" s="20">
        <f t="shared" si="9"/>
        <v>1050</v>
      </c>
      <c r="H292" s="36">
        <v>1000</v>
      </c>
      <c r="I292" s="8">
        <v>1100</v>
      </c>
      <c r="J292" s="9" t="s">
        <v>13</v>
      </c>
    </row>
    <row r="293" spans="1:10" x14ac:dyDescent="0.3">
      <c r="A293" s="1"/>
      <c r="B293" s="6"/>
      <c r="C293" s="6">
        <v>95</v>
      </c>
      <c r="D293" s="24" t="s">
        <v>401</v>
      </c>
      <c r="E293" s="8">
        <v>2011</v>
      </c>
      <c r="F293" s="8">
        <v>4</v>
      </c>
      <c r="G293" s="20">
        <f t="shared" si="9"/>
        <v>1050</v>
      </c>
      <c r="H293" s="36">
        <v>1000</v>
      </c>
      <c r="I293" s="8">
        <v>1100</v>
      </c>
      <c r="J293" s="9" t="s">
        <v>402</v>
      </c>
    </row>
    <row r="294" spans="1:10" x14ac:dyDescent="0.3">
      <c r="A294" s="1"/>
      <c r="B294" s="6"/>
      <c r="C294" s="6">
        <v>96</v>
      </c>
      <c r="D294" s="24" t="s">
        <v>403</v>
      </c>
      <c r="E294" s="8">
        <v>2012</v>
      </c>
      <c r="F294" s="8">
        <v>4</v>
      </c>
      <c r="G294" s="20">
        <f t="shared" si="9"/>
        <v>1050</v>
      </c>
      <c r="H294" s="36">
        <v>1000</v>
      </c>
      <c r="I294" s="8">
        <v>1100</v>
      </c>
      <c r="J294" s="9" t="s">
        <v>125</v>
      </c>
    </row>
    <row r="295" spans="1:10" x14ac:dyDescent="0.3">
      <c r="A295" s="1"/>
      <c r="B295" s="6"/>
      <c r="C295" s="6">
        <v>97</v>
      </c>
      <c r="D295" s="24" t="s">
        <v>404</v>
      </c>
      <c r="E295" s="8">
        <v>2011</v>
      </c>
      <c r="F295" s="8">
        <v>4</v>
      </c>
      <c r="G295" s="20">
        <f t="shared" si="9"/>
        <v>1050</v>
      </c>
      <c r="H295" s="36">
        <v>1000</v>
      </c>
      <c r="I295" s="8">
        <v>1100</v>
      </c>
      <c r="J295" s="9" t="s">
        <v>125</v>
      </c>
    </row>
    <row r="296" spans="1:10" x14ac:dyDescent="0.3">
      <c r="A296" s="1"/>
      <c r="B296" s="6"/>
      <c r="C296" s="6">
        <v>98</v>
      </c>
      <c r="D296" s="24" t="s">
        <v>405</v>
      </c>
      <c r="E296" s="8">
        <v>2013</v>
      </c>
      <c r="F296" s="8">
        <v>4</v>
      </c>
      <c r="G296" s="20">
        <f t="shared" si="9"/>
        <v>1050</v>
      </c>
      <c r="H296" s="36">
        <v>1000</v>
      </c>
      <c r="I296" s="8">
        <v>1100</v>
      </c>
      <c r="J296" s="9" t="s">
        <v>125</v>
      </c>
    </row>
    <row r="297" spans="1:10" x14ac:dyDescent="0.3">
      <c r="A297" s="1"/>
      <c r="B297" s="6"/>
      <c r="C297" s="6">
        <v>99</v>
      </c>
      <c r="D297" s="24" t="s">
        <v>406</v>
      </c>
      <c r="E297" s="8">
        <v>2013</v>
      </c>
      <c r="F297" s="8">
        <v>4</v>
      </c>
      <c r="G297" s="20">
        <f t="shared" si="9"/>
        <v>1050</v>
      </c>
      <c r="H297" s="36">
        <v>1000</v>
      </c>
      <c r="I297" s="8">
        <v>1100</v>
      </c>
      <c r="J297" s="9" t="s">
        <v>125</v>
      </c>
    </row>
    <row r="298" spans="1:10" x14ac:dyDescent="0.3">
      <c r="A298" s="1"/>
      <c r="B298" s="6"/>
      <c r="C298" s="6">
        <v>100</v>
      </c>
      <c r="D298" s="24" t="s">
        <v>407</v>
      </c>
      <c r="E298" s="8">
        <v>2012</v>
      </c>
      <c r="F298" s="8">
        <v>4</v>
      </c>
      <c r="G298" s="20">
        <f t="shared" si="9"/>
        <v>1050</v>
      </c>
      <c r="H298" s="36">
        <v>1000</v>
      </c>
      <c r="I298" s="8">
        <v>1100</v>
      </c>
      <c r="J298" s="9" t="s">
        <v>125</v>
      </c>
    </row>
    <row r="299" spans="1:10" x14ac:dyDescent="0.3">
      <c r="A299" s="1"/>
      <c r="B299" s="6"/>
      <c r="C299" s="6">
        <v>101</v>
      </c>
      <c r="D299" s="24" t="s">
        <v>408</v>
      </c>
      <c r="E299" s="8">
        <v>2011</v>
      </c>
      <c r="F299" s="8">
        <v>4</v>
      </c>
      <c r="G299" s="20">
        <f t="shared" si="9"/>
        <v>1050</v>
      </c>
      <c r="H299" s="36">
        <v>1000</v>
      </c>
      <c r="I299" s="8">
        <v>1100</v>
      </c>
      <c r="J299" s="9" t="s">
        <v>285</v>
      </c>
    </row>
    <row r="300" spans="1:10" x14ac:dyDescent="0.3">
      <c r="A300" s="1"/>
      <c r="B300" s="6"/>
      <c r="C300" s="6">
        <v>102</v>
      </c>
      <c r="D300" s="24" t="s">
        <v>409</v>
      </c>
      <c r="E300" s="8">
        <v>2012</v>
      </c>
      <c r="F300" s="8">
        <v>4</v>
      </c>
      <c r="G300" s="20">
        <f t="shared" si="9"/>
        <v>1050</v>
      </c>
      <c r="H300" s="36">
        <v>1000</v>
      </c>
      <c r="I300" s="8">
        <v>1100</v>
      </c>
      <c r="J300" s="9" t="s">
        <v>110</v>
      </c>
    </row>
    <row r="301" spans="1:10" x14ac:dyDescent="0.3">
      <c r="A301" s="1"/>
      <c r="B301" s="6"/>
      <c r="C301" s="6">
        <v>103</v>
      </c>
      <c r="D301" s="24" t="s">
        <v>410</v>
      </c>
      <c r="E301" s="8">
        <v>2011</v>
      </c>
      <c r="F301" s="8">
        <v>4</v>
      </c>
      <c r="G301" s="20">
        <f t="shared" si="9"/>
        <v>1050</v>
      </c>
      <c r="H301" s="36">
        <v>1000</v>
      </c>
      <c r="I301" s="8">
        <v>1100</v>
      </c>
      <c r="J301" s="9" t="s">
        <v>383</v>
      </c>
    </row>
    <row r="302" spans="1:10" x14ac:dyDescent="0.3">
      <c r="A302" s="1"/>
      <c r="B302" s="6"/>
      <c r="C302" s="6">
        <v>104</v>
      </c>
      <c r="D302" s="24" t="s">
        <v>411</v>
      </c>
      <c r="E302" s="8">
        <v>2012</v>
      </c>
      <c r="F302" s="8">
        <v>4</v>
      </c>
      <c r="G302" s="20">
        <f t="shared" si="9"/>
        <v>1050</v>
      </c>
      <c r="H302" s="36">
        <v>1000</v>
      </c>
      <c r="I302" s="8">
        <v>1100</v>
      </c>
      <c r="J302" s="9" t="s">
        <v>125</v>
      </c>
    </row>
    <row r="303" spans="1:10" x14ac:dyDescent="0.3">
      <c r="A303" s="1"/>
      <c r="B303" s="6"/>
      <c r="C303" s="6">
        <v>105</v>
      </c>
      <c r="D303" s="24" t="s">
        <v>412</v>
      </c>
      <c r="E303" s="8">
        <v>2013</v>
      </c>
      <c r="F303" s="8">
        <v>4</v>
      </c>
      <c r="G303" s="20">
        <f t="shared" si="9"/>
        <v>1050</v>
      </c>
      <c r="H303" s="36">
        <v>1000</v>
      </c>
      <c r="I303" s="8">
        <v>1100</v>
      </c>
      <c r="J303" s="9" t="s">
        <v>125</v>
      </c>
    </row>
    <row r="304" spans="1:10" x14ac:dyDescent="0.3">
      <c r="A304" s="1"/>
      <c r="B304" s="6"/>
      <c r="C304" s="6">
        <v>106</v>
      </c>
      <c r="D304" s="24" t="s">
        <v>413</v>
      </c>
      <c r="E304" s="8">
        <v>2012</v>
      </c>
      <c r="F304" s="8">
        <v>4</v>
      </c>
      <c r="G304" s="20">
        <f t="shared" si="9"/>
        <v>1050</v>
      </c>
      <c r="H304" s="36">
        <v>1000</v>
      </c>
      <c r="I304" s="8">
        <v>1100</v>
      </c>
      <c r="J304" s="9" t="s">
        <v>125</v>
      </c>
    </row>
    <row r="305" spans="1:10" x14ac:dyDescent="0.3">
      <c r="A305" s="1"/>
      <c r="B305" s="6"/>
      <c r="C305" s="6">
        <v>107</v>
      </c>
      <c r="D305" s="24" t="s">
        <v>414</v>
      </c>
      <c r="E305" s="8">
        <v>2012</v>
      </c>
      <c r="F305" s="8">
        <v>4</v>
      </c>
      <c r="G305" s="20">
        <f t="shared" si="9"/>
        <v>1050</v>
      </c>
      <c r="H305" s="36">
        <v>1000</v>
      </c>
      <c r="I305" s="8">
        <v>1100</v>
      </c>
      <c r="J305" s="9" t="s">
        <v>125</v>
      </c>
    </row>
    <row r="306" spans="1:10" x14ac:dyDescent="0.3">
      <c r="A306" s="1"/>
      <c r="B306" s="6"/>
      <c r="C306" s="6">
        <v>108</v>
      </c>
      <c r="D306" s="24" t="s">
        <v>415</v>
      </c>
      <c r="E306" s="8">
        <v>2011</v>
      </c>
      <c r="F306" s="8">
        <v>4</v>
      </c>
      <c r="G306" s="20">
        <f t="shared" si="9"/>
        <v>1050</v>
      </c>
      <c r="H306" s="36">
        <v>1000</v>
      </c>
      <c r="I306" s="8">
        <v>1100</v>
      </c>
      <c r="J306" s="9" t="s">
        <v>125</v>
      </c>
    </row>
    <row r="307" spans="1:10" x14ac:dyDescent="0.3">
      <c r="A307" s="1"/>
      <c r="B307" s="6"/>
      <c r="C307" s="6">
        <v>109</v>
      </c>
      <c r="D307" s="24" t="s">
        <v>416</v>
      </c>
      <c r="E307" s="8">
        <v>2012</v>
      </c>
      <c r="F307" s="8">
        <v>4</v>
      </c>
      <c r="G307" s="20">
        <f t="shared" si="9"/>
        <v>1050</v>
      </c>
      <c r="H307" s="36">
        <v>1000</v>
      </c>
      <c r="I307" s="8">
        <v>1100</v>
      </c>
      <c r="J307" s="9" t="s">
        <v>125</v>
      </c>
    </row>
    <row r="308" spans="1:10" x14ac:dyDescent="0.3">
      <c r="A308" s="1"/>
      <c r="B308" s="6"/>
      <c r="C308" s="6">
        <v>110</v>
      </c>
      <c r="D308" s="24" t="s">
        <v>417</v>
      </c>
      <c r="E308" s="8">
        <v>2012</v>
      </c>
      <c r="F308" s="8">
        <v>4</v>
      </c>
      <c r="G308" s="20">
        <f t="shared" si="9"/>
        <v>1050</v>
      </c>
      <c r="H308" s="36">
        <v>1000</v>
      </c>
      <c r="I308" s="8">
        <v>1100</v>
      </c>
      <c r="J308" s="9" t="s">
        <v>125</v>
      </c>
    </row>
    <row r="309" spans="1:10" x14ac:dyDescent="0.3">
      <c r="A309" s="1"/>
      <c r="B309" s="6"/>
      <c r="C309" s="6">
        <v>111</v>
      </c>
      <c r="D309" s="24" t="s">
        <v>418</v>
      </c>
      <c r="E309" s="8">
        <v>2012</v>
      </c>
      <c r="F309" s="8">
        <v>4</v>
      </c>
      <c r="G309" s="20">
        <f t="shared" si="9"/>
        <v>1050</v>
      </c>
      <c r="H309" s="36">
        <v>1000</v>
      </c>
      <c r="I309" s="8">
        <v>1100</v>
      </c>
      <c r="J309" s="9" t="s">
        <v>125</v>
      </c>
    </row>
    <row r="310" spans="1:10" x14ac:dyDescent="0.3">
      <c r="A310" s="1"/>
      <c r="B310" s="6"/>
      <c r="C310" s="6">
        <v>112</v>
      </c>
      <c r="D310" s="24" t="s">
        <v>419</v>
      </c>
      <c r="E310" s="8">
        <v>2013</v>
      </c>
      <c r="F310" s="8">
        <v>4</v>
      </c>
      <c r="G310" s="20">
        <f t="shared" si="9"/>
        <v>1049</v>
      </c>
      <c r="H310" s="36">
        <v>1000</v>
      </c>
      <c r="I310" s="8">
        <v>1098</v>
      </c>
      <c r="J310" s="9" t="s">
        <v>13</v>
      </c>
    </row>
    <row r="311" spans="1:10" x14ac:dyDescent="0.3">
      <c r="A311" s="1"/>
      <c r="B311" s="6"/>
      <c r="C311" s="6">
        <v>113</v>
      </c>
      <c r="D311" s="24" t="s">
        <v>420</v>
      </c>
      <c r="E311" s="8">
        <v>2011</v>
      </c>
      <c r="F311" s="8">
        <v>4</v>
      </c>
      <c r="G311" s="20">
        <f t="shared" si="9"/>
        <v>1049</v>
      </c>
      <c r="H311" s="36">
        <v>1000</v>
      </c>
      <c r="I311" s="8">
        <v>1098</v>
      </c>
      <c r="J311" s="9" t="s">
        <v>47</v>
      </c>
    </row>
    <row r="312" spans="1:10" x14ac:dyDescent="0.3">
      <c r="A312" s="1"/>
      <c r="B312" s="6"/>
      <c r="C312" s="6">
        <v>114</v>
      </c>
      <c r="D312" s="24" t="s">
        <v>421</v>
      </c>
      <c r="E312" s="8">
        <v>2011</v>
      </c>
      <c r="F312" s="8">
        <v>4</v>
      </c>
      <c r="G312" s="20">
        <f t="shared" si="9"/>
        <v>1048.5</v>
      </c>
      <c r="H312" s="36">
        <v>1000</v>
      </c>
      <c r="I312" s="8">
        <v>1097</v>
      </c>
      <c r="J312" s="9" t="s">
        <v>422</v>
      </c>
    </row>
    <row r="313" spans="1:10" x14ac:dyDescent="0.3">
      <c r="A313" s="1"/>
      <c r="B313" s="6"/>
      <c r="C313" s="6">
        <v>115</v>
      </c>
      <c r="D313" s="24" t="s">
        <v>423</v>
      </c>
      <c r="E313" s="8">
        <v>2011</v>
      </c>
      <c r="F313" s="8">
        <v>4</v>
      </c>
      <c r="G313" s="20">
        <f t="shared" si="9"/>
        <v>1048.5</v>
      </c>
      <c r="H313" s="36">
        <v>1000</v>
      </c>
      <c r="I313" s="8">
        <v>1097</v>
      </c>
      <c r="J313" s="9" t="s">
        <v>424</v>
      </c>
    </row>
    <row r="314" spans="1:10" x14ac:dyDescent="0.3">
      <c r="A314" s="1"/>
      <c r="B314" s="6"/>
      <c r="C314" s="6">
        <v>116</v>
      </c>
      <c r="D314" s="24" t="s">
        <v>425</v>
      </c>
      <c r="E314" s="8">
        <v>2012</v>
      </c>
      <c r="F314" s="8">
        <v>4</v>
      </c>
      <c r="G314" s="20">
        <f t="shared" ref="G314:G345" si="10">(H314+I314)/2</f>
        <v>1046</v>
      </c>
      <c r="H314" s="36">
        <v>1000</v>
      </c>
      <c r="I314" s="8">
        <v>1092</v>
      </c>
      <c r="J314" s="9" t="s">
        <v>426</v>
      </c>
    </row>
    <row r="315" spans="1:10" x14ac:dyDescent="0.3">
      <c r="A315" s="1"/>
      <c r="B315" s="6"/>
      <c r="C315" s="6">
        <v>117</v>
      </c>
      <c r="D315" s="24" t="s">
        <v>427</v>
      </c>
      <c r="E315" s="8">
        <v>2011</v>
      </c>
      <c r="F315" s="8">
        <v>4</v>
      </c>
      <c r="G315" s="20">
        <f t="shared" si="10"/>
        <v>1045</v>
      </c>
      <c r="H315" s="36">
        <v>1000</v>
      </c>
      <c r="I315" s="8">
        <v>1090</v>
      </c>
      <c r="J315" s="9" t="s">
        <v>428</v>
      </c>
    </row>
    <row r="316" spans="1:10" x14ac:dyDescent="0.3">
      <c r="A316" s="1"/>
      <c r="B316" s="6"/>
      <c r="C316" s="6">
        <v>118</v>
      </c>
      <c r="D316" s="24" t="s">
        <v>429</v>
      </c>
      <c r="E316" s="8">
        <v>2011</v>
      </c>
      <c r="F316" s="8">
        <v>4</v>
      </c>
      <c r="G316" s="20">
        <f t="shared" si="10"/>
        <v>1045</v>
      </c>
      <c r="H316" s="36">
        <v>1000</v>
      </c>
      <c r="I316" s="8">
        <v>1090</v>
      </c>
      <c r="J316" s="9" t="s">
        <v>96</v>
      </c>
    </row>
    <row r="317" spans="1:10" x14ac:dyDescent="0.3">
      <c r="A317" s="1"/>
      <c r="B317" s="6"/>
      <c r="C317" s="6">
        <v>119</v>
      </c>
      <c r="D317" s="24" t="s">
        <v>430</v>
      </c>
      <c r="E317" s="8">
        <v>2011</v>
      </c>
      <c r="F317" s="8">
        <v>4</v>
      </c>
      <c r="G317" s="20">
        <f t="shared" si="10"/>
        <v>1045</v>
      </c>
      <c r="H317" s="36">
        <v>1000</v>
      </c>
      <c r="I317" s="8">
        <v>1090</v>
      </c>
      <c r="J317" s="9" t="s">
        <v>306</v>
      </c>
    </row>
    <row r="318" spans="1:10" x14ac:dyDescent="0.3">
      <c r="A318" s="1"/>
      <c r="B318" s="6"/>
      <c r="C318" s="6">
        <v>120</v>
      </c>
      <c r="D318" s="24" t="s">
        <v>431</v>
      </c>
      <c r="E318" s="8">
        <v>2012</v>
      </c>
      <c r="F318" s="8">
        <v>4</v>
      </c>
      <c r="G318" s="20">
        <f t="shared" si="10"/>
        <v>1044</v>
      </c>
      <c r="H318" s="36">
        <v>1000</v>
      </c>
      <c r="I318" s="8">
        <v>1088</v>
      </c>
      <c r="J318" s="9" t="s">
        <v>268</v>
      </c>
    </row>
    <row r="319" spans="1:10" x14ac:dyDescent="0.3">
      <c r="A319" s="1"/>
      <c r="B319" s="6"/>
      <c r="C319" s="6">
        <v>121</v>
      </c>
      <c r="D319" s="24" t="s">
        <v>432</v>
      </c>
      <c r="E319" s="8">
        <v>2011</v>
      </c>
      <c r="F319" s="8">
        <v>4</v>
      </c>
      <c r="G319" s="20">
        <f t="shared" si="10"/>
        <v>1044</v>
      </c>
      <c r="H319" s="36">
        <v>1000</v>
      </c>
      <c r="I319" s="8">
        <v>1088</v>
      </c>
      <c r="J319" s="9" t="s">
        <v>268</v>
      </c>
    </row>
    <row r="320" spans="1:10" x14ac:dyDescent="0.3">
      <c r="A320" s="1"/>
      <c r="B320" s="6"/>
      <c r="C320" s="6">
        <v>122</v>
      </c>
      <c r="D320" s="24" t="s">
        <v>433</v>
      </c>
      <c r="E320" s="8">
        <v>2011</v>
      </c>
      <c r="F320" s="8">
        <v>4</v>
      </c>
      <c r="G320" s="20">
        <f t="shared" si="10"/>
        <v>1044</v>
      </c>
      <c r="H320" s="36">
        <v>1000</v>
      </c>
      <c r="I320" s="8">
        <v>1088</v>
      </c>
      <c r="J320" s="9" t="s">
        <v>51</v>
      </c>
    </row>
    <row r="321" spans="1:10" x14ac:dyDescent="0.3">
      <c r="A321" s="1"/>
      <c r="B321" s="6"/>
      <c r="C321" s="6">
        <v>123</v>
      </c>
      <c r="D321" s="24" t="s">
        <v>434</v>
      </c>
      <c r="E321" s="8">
        <v>2012</v>
      </c>
      <c r="F321" s="8">
        <v>4</v>
      </c>
      <c r="G321" s="20">
        <f t="shared" si="10"/>
        <v>1044</v>
      </c>
      <c r="H321" s="36">
        <v>1000</v>
      </c>
      <c r="I321" s="8">
        <v>1088</v>
      </c>
      <c r="J321" s="9" t="s">
        <v>435</v>
      </c>
    </row>
    <row r="322" spans="1:10" x14ac:dyDescent="0.3">
      <c r="A322" s="1"/>
      <c r="B322" s="6"/>
      <c r="C322" s="6">
        <v>124</v>
      </c>
      <c r="D322" s="24" t="s">
        <v>436</v>
      </c>
      <c r="E322" s="8">
        <v>2011</v>
      </c>
      <c r="F322" s="8">
        <v>4</v>
      </c>
      <c r="G322" s="20">
        <f t="shared" si="10"/>
        <v>1043.5</v>
      </c>
      <c r="H322" s="36">
        <v>1000</v>
      </c>
      <c r="I322" s="8">
        <v>1087</v>
      </c>
      <c r="J322" s="9" t="s">
        <v>51</v>
      </c>
    </row>
    <row r="323" spans="1:10" x14ac:dyDescent="0.3">
      <c r="A323" s="1"/>
      <c r="B323" s="6"/>
      <c r="C323" s="6">
        <v>125</v>
      </c>
      <c r="D323" s="24" t="s">
        <v>437</v>
      </c>
      <c r="E323" s="8">
        <v>2011</v>
      </c>
      <c r="F323" s="8"/>
      <c r="G323" s="20">
        <f t="shared" si="10"/>
        <v>1043</v>
      </c>
      <c r="H323" s="36">
        <v>1000</v>
      </c>
      <c r="I323" s="8">
        <v>1086</v>
      </c>
      <c r="J323" s="9" t="s">
        <v>438</v>
      </c>
    </row>
    <row r="324" spans="1:10" x14ac:dyDescent="0.3">
      <c r="A324" s="1"/>
      <c r="B324" s="6"/>
      <c r="C324" s="6">
        <v>126</v>
      </c>
      <c r="D324" s="24" t="s">
        <v>439</v>
      </c>
      <c r="E324" s="8">
        <v>2011</v>
      </c>
      <c r="F324" s="8">
        <v>4</v>
      </c>
      <c r="G324" s="20">
        <f t="shared" si="10"/>
        <v>1042</v>
      </c>
      <c r="H324" s="36">
        <v>1000</v>
      </c>
      <c r="I324" s="8">
        <v>1084</v>
      </c>
      <c r="J324" s="9" t="s">
        <v>301</v>
      </c>
    </row>
    <row r="325" spans="1:10" x14ac:dyDescent="0.3">
      <c r="A325" s="1"/>
      <c r="B325" s="6"/>
      <c r="C325" s="6">
        <v>127</v>
      </c>
      <c r="D325" s="24" t="s">
        <v>440</v>
      </c>
      <c r="E325" s="8">
        <v>2012</v>
      </c>
      <c r="F325" s="8">
        <v>4</v>
      </c>
      <c r="G325" s="20">
        <f t="shared" si="10"/>
        <v>1041</v>
      </c>
      <c r="H325" s="36">
        <v>1000</v>
      </c>
      <c r="I325" s="8">
        <v>1082</v>
      </c>
      <c r="J325" s="9" t="s">
        <v>113</v>
      </c>
    </row>
    <row r="326" spans="1:10" x14ac:dyDescent="0.3">
      <c r="A326" s="1"/>
      <c r="B326" s="6"/>
      <c r="C326" s="6">
        <v>128</v>
      </c>
      <c r="D326" s="24" t="s">
        <v>441</v>
      </c>
      <c r="E326" s="8">
        <v>2011</v>
      </c>
      <c r="F326" s="8">
        <v>4</v>
      </c>
      <c r="G326" s="20">
        <f t="shared" si="10"/>
        <v>1041</v>
      </c>
      <c r="H326" s="36">
        <v>1000</v>
      </c>
      <c r="I326" s="8">
        <v>1082</v>
      </c>
      <c r="J326" s="9" t="s">
        <v>442</v>
      </c>
    </row>
    <row r="327" spans="1:10" x14ac:dyDescent="0.3">
      <c r="A327" s="1"/>
      <c r="B327" s="6"/>
      <c r="C327" s="6">
        <v>129</v>
      </c>
      <c r="D327" s="24" t="s">
        <v>443</v>
      </c>
      <c r="E327" s="8">
        <v>2011</v>
      </c>
      <c r="F327" s="8">
        <v>3</v>
      </c>
      <c r="G327" s="20">
        <f t="shared" si="10"/>
        <v>1040.5</v>
      </c>
      <c r="H327" s="36">
        <v>1000</v>
      </c>
      <c r="I327" s="8">
        <v>1081</v>
      </c>
      <c r="J327" s="9" t="s">
        <v>292</v>
      </c>
    </row>
    <row r="328" spans="1:10" x14ac:dyDescent="0.3">
      <c r="A328" s="1"/>
      <c r="B328" s="6"/>
      <c r="C328" s="6">
        <v>130</v>
      </c>
      <c r="D328" s="24" t="s">
        <v>444</v>
      </c>
      <c r="E328" s="8">
        <v>2011</v>
      </c>
      <c r="F328" s="8">
        <v>4</v>
      </c>
      <c r="G328" s="20">
        <f t="shared" si="10"/>
        <v>1039.5</v>
      </c>
      <c r="H328" s="36">
        <v>1000</v>
      </c>
      <c r="I328" s="8">
        <v>1079</v>
      </c>
      <c r="J328" s="9" t="s">
        <v>445</v>
      </c>
    </row>
    <row r="329" spans="1:10" x14ac:dyDescent="0.3">
      <c r="A329" s="1"/>
      <c r="B329" s="6"/>
      <c r="C329" s="6">
        <v>131</v>
      </c>
      <c r="D329" s="24" t="s">
        <v>446</v>
      </c>
      <c r="E329" s="8">
        <v>2013</v>
      </c>
      <c r="F329" s="8">
        <v>4</v>
      </c>
      <c r="G329" s="20">
        <f t="shared" si="10"/>
        <v>1039</v>
      </c>
      <c r="H329" s="36">
        <v>1000</v>
      </c>
      <c r="I329" s="8">
        <v>1078</v>
      </c>
      <c r="J329" s="9" t="s">
        <v>116</v>
      </c>
    </row>
    <row r="330" spans="1:10" x14ac:dyDescent="0.3">
      <c r="A330" s="1"/>
      <c r="B330" s="6"/>
      <c r="C330" s="6">
        <v>132</v>
      </c>
      <c r="D330" s="24" t="s">
        <v>447</v>
      </c>
      <c r="E330" s="8">
        <v>2011</v>
      </c>
      <c r="F330" s="8">
        <v>4</v>
      </c>
      <c r="G330" s="20">
        <f t="shared" si="10"/>
        <v>1039</v>
      </c>
      <c r="H330" s="36">
        <v>1000</v>
      </c>
      <c r="I330" s="8">
        <v>1078</v>
      </c>
      <c r="J330" s="9" t="s">
        <v>153</v>
      </c>
    </row>
    <row r="331" spans="1:10" x14ac:dyDescent="0.3">
      <c r="A331" s="1"/>
      <c r="B331" s="6"/>
      <c r="C331" s="6">
        <v>133</v>
      </c>
      <c r="D331" s="24" t="s">
        <v>169</v>
      </c>
      <c r="E331" s="8">
        <v>2011</v>
      </c>
      <c r="F331" s="8">
        <v>3</v>
      </c>
      <c r="G331" s="20">
        <f t="shared" si="10"/>
        <v>1038.5</v>
      </c>
      <c r="H331" s="36">
        <v>1000</v>
      </c>
      <c r="I331" s="8">
        <v>1077</v>
      </c>
      <c r="J331" s="9" t="s">
        <v>140</v>
      </c>
    </row>
    <row r="332" spans="1:10" x14ac:dyDescent="0.3">
      <c r="A332" s="1"/>
      <c r="B332" s="6"/>
      <c r="C332" s="6">
        <v>134</v>
      </c>
      <c r="D332" s="24" t="s">
        <v>448</v>
      </c>
      <c r="E332" s="8">
        <v>2011</v>
      </c>
      <c r="F332" s="8">
        <v>3</v>
      </c>
      <c r="G332" s="20">
        <f t="shared" si="10"/>
        <v>1038.5</v>
      </c>
      <c r="H332" s="36">
        <v>1000</v>
      </c>
      <c r="I332" s="8">
        <v>1077</v>
      </c>
      <c r="J332" s="9" t="s">
        <v>116</v>
      </c>
    </row>
    <row r="333" spans="1:10" x14ac:dyDescent="0.3">
      <c r="A333" s="1"/>
      <c r="B333" s="6"/>
      <c r="C333" s="6">
        <v>135</v>
      </c>
      <c r="D333" s="24" t="s">
        <v>449</v>
      </c>
      <c r="E333" s="8">
        <v>2012</v>
      </c>
      <c r="F333" s="8">
        <v>4</v>
      </c>
      <c r="G333" s="20">
        <f t="shared" si="10"/>
        <v>1038.5</v>
      </c>
      <c r="H333" s="36">
        <v>1000</v>
      </c>
      <c r="I333" s="8">
        <v>1077</v>
      </c>
      <c r="J333" s="9" t="s">
        <v>445</v>
      </c>
    </row>
    <row r="334" spans="1:10" x14ac:dyDescent="0.3">
      <c r="A334" s="1"/>
      <c r="B334" s="6"/>
      <c r="C334" s="6">
        <v>136</v>
      </c>
      <c r="D334" s="24" t="s">
        <v>450</v>
      </c>
      <c r="E334" s="8">
        <v>2011</v>
      </c>
      <c r="F334" s="8">
        <v>4</v>
      </c>
      <c r="G334" s="20">
        <f t="shared" si="10"/>
        <v>1038</v>
      </c>
      <c r="H334" s="36">
        <v>1000</v>
      </c>
      <c r="I334" s="8">
        <v>1076</v>
      </c>
      <c r="J334" s="9" t="s">
        <v>301</v>
      </c>
    </row>
    <row r="335" spans="1:10" x14ac:dyDescent="0.3">
      <c r="A335" s="1"/>
      <c r="B335" s="6"/>
      <c r="C335" s="6">
        <v>137</v>
      </c>
      <c r="D335" s="24" t="s">
        <v>451</v>
      </c>
      <c r="E335" s="8">
        <v>2011</v>
      </c>
      <c r="F335" s="8">
        <v>4</v>
      </c>
      <c r="G335" s="20">
        <f t="shared" si="10"/>
        <v>1037</v>
      </c>
      <c r="H335" s="36">
        <v>1000</v>
      </c>
      <c r="I335" s="8">
        <v>1074</v>
      </c>
      <c r="J335" s="9" t="s">
        <v>116</v>
      </c>
    </row>
    <row r="336" spans="1:10" x14ac:dyDescent="0.3">
      <c r="A336" s="1"/>
      <c r="B336" s="6"/>
      <c r="C336" s="6">
        <v>138</v>
      </c>
      <c r="D336" s="24" t="s">
        <v>452</v>
      </c>
      <c r="E336" s="8">
        <v>2012</v>
      </c>
      <c r="F336" s="8">
        <v>4</v>
      </c>
      <c r="G336" s="20">
        <f t="shared" si="10"/>
        <v>1037</v>
      </c>
      <c r="H336" s="36">
        <v>1000</v>
      </c>
      <c r="I336" s="8">
        <v>1074</v>
      </c>
      <c r="J336" s="9" t="s">
        <v>21</v>
      </c>
    </row>
    <row r="337" spans="1:10" x14ac:dyDescent="0.3">
      <c r="A337" s="1"/>
      <c r="B337" s="6"/>
      <c r="C337" s="6">
        <v>139</v>
      </c>
      <c r="D337" s="24" t="s">
        <v>453</v>
      </c>
      <c r="E337" s="8">
        <v>2011</v>
      </c>
      <c r="F337" s="8">
        <v>4</v>
      </c>
      <c r="G337" s="20">
        <f t="shared" si="10"/>
        <v>1036.5</v>
      </c>
      <c r="H337" s="36">
        <v>1000</v>
      </c>
      <c r="I337" s="8">
        <v>1073</v>
      </c>
      <c r="J337" s="9" t="s">
        <v>13</v>
      </c>
    </row>
    <row r="338" spans="1:10" x14ac:dyDescent="0.3">
      <c r="A338" s="1"/>
      <c r="B338" s="6"/>
      <c r="C338" s="6">
        <v>140</v>
      </c>
      <c r="D338" s="24" t="s">
        <v>454</v>
      </c>
      <c r="E338" s="8">
        <v>2012</v>
      </c>
      <c r="F338" s="8">
        <v>4</v>
      </c>
      <c r="G338" s="20">
        <f t="shared" si="10"/>
        <v>1036</v>
      </c>
      <c r="H338" s="36">
        <v>1000</v>
      </c>
      <c r="I338" s="8">
        <v>1072</v>
      </c>
      <c r="J338" s="9" t="s">
        <v>51</v>
      </c>
    </row>
    <row r="339" spans="1:10" x14ac:dyDescent="0.3">
      <c r="A339" s="1"/>
      <c r="B339" s="6"/>
      <c r="C339" s="6">
        <v>141</v>
      </c>
      <c r="D339" s="24" t="s">
        <v>165</v>
      </c>
      <c r="E339" s="8">
        <v>2011</v>
      </c>
      <c r="F339" s="8">
        <v>3</v>
      </c>
      <c r="G339" s="20">
        <f t="shared" si="10"/>
        <v>1035.5</v>
      </c>
      <c r="H339" s="8">
        <v>1056</v>
      </c>
      <c r="I339" s="8">
        <v>1015</v>
      </c>
      <c r="J339" s="9" t="s">
        <v>13</v>
      </c>
    </row>
    <row r="340" spans="1:10" x14ac:dyDescent="0.3">
      <c r="A340" s="1"/>
      <c r="B340" s="6"/>
      <c r="C340" s="6">
        <v>142</v>
      </c>
      <c r="D340" s="24" t="s">
        <v>374</v>
      </c>
      <c r="E340" s="8">
        <v>2011</v>
      </c>
      <c r="F340" s="8">
        <v>4</v>
      </c>
      <c r="G340" s="20">
        <f t="shared" si="10"/>
        <v>1034.5</v>
      </c>
      <c r="H340" s="36">
        <v>1000</v>
      </c>
      <c r="I340" s="8">
        <v>1069</v>
      </c>
      <c r="J340" s="9" t="s">
        <v>113</v>
      </c>
    </row>
    <row r="341" spans="1:10" x14ac:dyDescent="0.3">
      <c r="A341" s="1"/>
      <c r="B341" s="6"/>
      <c r="C341" s="6">
        <v>143</v>
      </c>
      <c r="D341" s="24" t="s">
        <v>455</v>
      </c>
      <c r="E341" s="8">
        <v>2012</v>
      </c>
      <c r="F341" s="8">
        <v>4</v>
      </c>
      <c r="G341" s="20">
        <f t="shared" si="10"/>
        <v>1034</v>
      </c>
      <c r="H341" s="36">
        <v>1000</v>
      </c>
      <c r="I341" s="8">
        <v>1068</v>
      </c>
      <c r="J341" s="9" t="s">
        <v>83</v>
      </c>
    </row>
    <row r="342" spans="1:10" x14ac:dyDescent="0.3">
      <c r="A342" s="1"/>
      <c r="B342" s="6"/>
      <c r="C342" s="6">
        <v>144</v>
      </c>
      <c r="D342" s="24" t="s">
        <v>456</v>
      </c>
      <c r="E342" s="8">
        <v>2011</v>
      </c>
      <c r="F342" s="8">
        <v>4</v>
      </c>
      <c r="G342" s="20">
        <f t="shared" si="10"/>
        <v>1034</v>
      </c>
      <c r="H342" s="36">
        <v>1000</v>
      </c>
      <c r="I342" s="8">
        <v>1068</v>
      </c>
      <c r="J342" s="9" t="s">
        <v>457</v>
      </c>
    </row>
    <row r="343" spans="1:10" x14ac:dyDescent="0.3">
      <c r="A343" s="1"/>
      <c r="B343" s="6"/>
      <c r="C343" s="6">
        <v>145</v>
      </c>
      <c r="D343" s="24" t="s">
        <v>458</v>
      </c>
      <c r="E343" s="8">
        <v>2011</v>
      </c>
      <c r="F343" s="8">
        <v>4</v>
      </c>
      <c r="G343" s="20">
        <f t="shared" si="10"/>
        <v>1033.5</v>
      </c>
      <c r="H343" s="36">
        <v>1000</v>
      </c>
      <c r="I343" s="8">
        <v>1067</v>
      </c>
      <c r="J343" s="9" t="s">
        <v>306</v>
      </c>
    </row>
    <row r="344" spans="1:10" x14ac:dyDescent="0.3">
      <c r="A344" s="1"/>
      <c r="B344" s="6"/>
      <c r="C344" s="6">
        <v>146</v>
      </c>
      <c r="D344" s="24" t="s">
        <v>459</v>
      </c>
      <c r="E344" s="8">
        <v>2011</v>
      </c>
      <c r="F344" s="8">
        <v>4</v>
      </c>
      <c r="G344" s="20">
        <f t="shared" si="10"/>
        <v>1033</v>
      </c>
      <c r="H344" s="36">
        <v>1000</v>
      </c>
      <c r="I344" s="8">
        <v>1066</v>
      </c>
      <c r="J344" s="9" t="s">
        <v>260</v>
      </c>
    </row>
    <row r="345" spans="1:10" x14ac:dyDescent="0.3">
      <c r="A345" s="1"/>
      <c r="B345" s="6"/>
      <c r="C345" s="6">
        <v>147</v>
      </c>
      <c r="D345" s="24" t="s">
        <v>460</v>
      </c>
      <c r="E345" s="8">
        <v>2011</v>
      </c>
      <c r="F345" s="8">
        <v>4</v>
      </c>
      <c r="G345" s="20">
        <f t="shared" si="10"/>
        <v>1031.5</v>
      </c>
      <c r="H345" s="36">
        <v>1000</v>
      </c>
      <c r="I345" s="8">
        <v>1063</v>
      </c>
      <c r="J345" s="9" t="s">
        <v>13</v>
      </c>
    </row>
    <row r="346" spans="1:10" x14ac:dyDescent="0.3">
      <c r="A346" s="1"/>
      <c r="B346" s="6"/>
      <c r="C346" s="6">
        <v>148</v>
      </c>
      <c r="D346" s="24" t="s">
        <v>461</v>
      </c>
      <c r="E346" s="8">
        <v>2013</v>
      </c>
      <c r="F346" s="8">
        <v>4</v>
      </c>
      <c r="G346" s="20">
        <f t="shared" ref="G346:G360" si="11">(H346+I346)/2</f>
        <v>1031</v>
      </c>
      <c r="H346" s="36">
        <v>1000</v>
      </c>
      <c r="I346" s="8">
        <v>1062</v>
      </c>
      <c r="J346" s="9" t="s">
        <v>51</v>
      </c>
    </row>
    <row r="347" spans="1:10" x14ac:dyDescent="0.3">
      <c r="A347" s="1"/>
      <c r="B347" s="6"/>
      <c r="C347" s="6">
        <v>149</v>
      </c>
      <c r="D347" s="24" t="s">
        <v>462</v>
      </c>
      <c r="E347" s="8">
        <v>2011</v>
      </c>
      <c r="F347" s="8">
        <v>4</v>
      </c>
      <c r="G347" s="20">
        <f t="shared" si="11"/>
        <v>1030.5</v>
      </c>
      <c r="H347" s="36">
        <v>1000</v>
      </c>
      <c r="I347" s="8">
        <v>1061</v>
      </c>
      <c r="J347" s="9" t="s">
        <v>463</v>
      </c>
    </row>
    <row r="348" spans="1:10" x14ac:dyDescent="0.3">
      <c r="A348" s="1"/>
      <c r="B348" s="6"/>
      <c r="C348" s="6">
        <v>150</v>
      </c>
      <c r="D348" s="24" t="s">
        <v>464</v>
      </c>
      <c r="E348" s="8">
        <v>2011</v>
      </c>
      <c r="F348" s="8">
        <v>4</v>
      </c>
      <c r="G348" s="20">
        <f t="shared" si="11"/>
        <v>1030</v>
      </c>
      <c r="H348" s="36">
        <v>1000</v>
      </c>
      <c r="I348" s="8">
        <v>1060</v>
      </c>
      <c r="J348" s="9" t="s">
        <v>13</v>
      </c>
    </row>
    <row r="349" spans="1:10" x14ac:dyDescent="0.3">
      <c r="A349" s="1"/>
      <c r="B349" s="6"/>
      <c r="C349" s="6">
        <v>151</v>
      </c>
      <c r="D349" s="24" t="s">
        <v>465</v>
      </c>
      <c r="E349" s="8">
        <v>2012</v>
      </c>
      <c r="F349" s="8">
        <v>4</v>
      </c>
      <c r="G349" s="20">
        <f t="shared" si="11"/>
        <v>1030</v>
      </c>
      <c r="H349" s="36">
        <v>1000</v>
      </c>
      <c r="I349" s="8">
        <v>1060</v>
      </c>
      <c r="J349" s="9" t="s">
        <v>466</v>
      </c>
    </row>
    <row r="350" spans="1:10" x14ac:dyDescent="0.3">
      <c r="A350" s="1"/>
      <c r="B350" s="6"/>
      <c r="C350" s="6">
        <v>152</v>
      </c>
      <c r="D350" s="24" t="s">
        <v>467</v>
      </c>
      <c r="E350" s="8">
        <v>2012</v>
      </c>
      <c r="F350" s="8">
        <v>4</v>
      </c>
      <c r="G350" s="20">
        <f t="shared" si="11"/>
        <v>1029.5</v>
      </c>
      <c r="H350" s="36">
        <v>1000</v>
      </c>
      <c r="I350" s="8">
        <v>1059</v>
      </c>
      <c r="J350" s="9" t="s">
        <v>125</v>
      </c>
    </row>
    <row r="351" spans="1:10" x14ac:dyDescent="0.3">
      <c r="A351" s="1"/>
      <c r="B351" s="6"/>
      <c r="C351" s="6">
        <v>153</v>
      </c>
      <c r="D351" s="24" t="s">
        <v>468</v>
      </c>
      <c r="E351" s="8">
        <v>2012</v>
      </c>
      <c r="F351" s="8">
        <v>4</v>
      </c>
      <c r="G351" s="20">
        <f t="shared" si="11"/>
        <v>1029.5</v>
      </c>
      <c r="H351" s="36">
        <v>1000</v>
      </c>
      <c r="I351" s="8">
        <v>1059</v>
      </c>
      <c r="J351" s="9" t="s">
        <v>268</v>
      </c>
    </row>
    <row r="352" spans="1:10" x14ac:dyDescent="0.3">
      <c r="A352" s="1"/>
      <c r="B352" s="6"/>
      <c r="C352" s="6">
        <v>154</v>
      </c>
      <c r="D352" s="24" t="s">
        <v>469</v>
      </c>
      <c r="E352" s="8">
        <v>2011</v>
      </c>
      <c r="F352" s="8">
        <v>4</v>
      </c>
      <c r="G352" s="20">
        <f t="shared" si="11"/>
        <v>1026.5</v>
      </c>
      <c r="H352" s="36">
        <v>1000</v>
      </c>
      <c r="I352" s="8">
        <v>1053</v>
      </c>
      <c r="J352" s="9" t="s">
        <v>8</v>
      </c>
    </row>
    <row r="353" spans="1:10" x14ac:dyDescent="0.3">
      <c r="A353" s="1"/>
      <c r="B353" s="6"/>
      <c r="C353" s="6">
        <v>155</v>
      </c>
      <c r="D353" s="24" t="s">
        <v>167</v>
      </c>
      <c r="E353" s="8">
        <v>2011</v>
      </c>
      <c r="F353" s="8">
        <v>3</v>
      </c>
      <c r="G353" s="20">
        <f t="shared" si="11"/>
        <v>1026</v>
      </c>
      <c r="H353" s="36">
        <v>1000</v>
      </c>
      <c r="I353" s="8">
        <v>1052</v>
      </c>
      <c r="J353" s="9" t="s">
        <v>168</v>
      </c>
    </row>
    <row r="354" spans="1:10" x14ac:dyDescent="0.3">
      <c r="A354" s="1"/>
      <c r="B354" s="6"/>
      <c r="C354" s="6">
        <v>156</v>
      </c>
      <c r="D354" s="24" t="s">
        <v>470</v>
      </c>
      <c r="E354" s="8">
        <v>2011</v>
      </c>
      <c r="F354" s="8">
        <v>4</v>
      </c>
      <c r="G354" s="20">
        <f t="shared" si="11"/>
        <v>1025</v>
      </c>
      <c r="H354" s="36">
        <v>1000</v>
      </c>
      <c r="I354" s="8">
        <v>1050</v>
      </c>
      <c r="J354" s="9" t="s">
        <v>471</v>
      </c>
    </row>
    <row r="355" spans="1:10" x14ac:dyDescent="0.3">
      <c r="A355" s="1"/>
      <c r="B355" s="6"/>
      <c r="C355" s="6">
        <v>157</v>
      </c>
      <c r="D355" s="24" t="s">
        <v>472</v>
      </c>
      <c r="E355" s="8">
        <v>2011</v>
      </c>
      <c r="F355" s="8">
        <v>4</v>
      </c>
      <c r="G355" s="20">
        <f t="shared" si="11"/>
        <v>1023</v>
      </c>
      <c r="H355" s="36">
        <v>1000</v>
      </c>
      <c r="I355" s="8">
        <v>1046</v>
      </c>
      <c r="J355" s="9" t="s">
        <v>125</v>
      </c>
    </row>
    <row r="356" spans="1:10" x14ac:dyDescent="0.3">
      <c r="A356" s="1"/>
      <c r="B356" s="6"/>
      <c r="C356" s="6">
        <v>158</v>
      </c>
      <c r="D356" s="24" t="s">
        <v>473</v>
      </c>
      <c r="E356" s="8">
        <v>2012</v>
      </c>
      <c r="F356" s="8">
        <v>3</v>
      </c>
      <c r="G356" s="20">
        <f t="shared" si="11"/>
        <v>1021</v>
      </c>
      <c r="H356" s="36">
        <v>1000</v>
      </c>
      <c r="I356" s="8">
        <v>1042</v>
      </c>
      <c r="J356" s="9" t="s">
        <v>129</v>
      </c>
    </row>
    <row r="357" spans="1:10" x14ac:dyDescent="0.3">
      <c r="A357" s="1"/>
      <c r="B357" s="6"/>
      <c r="C357" s="6">
        <v>159</v>
      </c>
      <c r="D357" s="24" t="s">
        <v>474</v>
      </c>
      <c r="E357" s="8">
        <v>2012</v>
      </c>
      <c r="F357" s="8">
        <v>4</v>
      </c>
      <c r="G357" s="20">
        <f t="shared" si="11"/>
        <v>1020</v>
      </c>
      <c r="H357" s="36">
        <v>1000</v>
      </c>
      <c r="I357" s="8">
        <v>1040</v>
      </c>
      <c r="J357" s="9" t="s">
        <v>475</v>
      </c>
    </row>
    <row r="358" spans="1:10" x14ac:dyDescent="0.3">
      <c r="A358" s="1"/>
      <c r="B358" s="6"/>
      <c r="C358" s="6">
        <v>160</v>
      </c>
      <c r="D358" s="24" t="s">
        <v>476</v>
      </c>
      <c r="E358" s="8">
        <v>2011</v>
      </c>
      <c r="F358" s="8">
        <v>4</v>
      </c>
      <c r="G358" s="20">
        <f t="shared" si="11"/>
        <v>1015.5</v>
      </c>
      <c r="H358" s="36">
        <v>1000</v>
      </c>
      <c r="I358" s="8">
        <v>1031</v>
      </c>
      <c r="J358" s="9" t="s">
        <v>156</v>
      </c>
    </row>
    <row r="359" spans="1:10" x14ac:dyDescent="0.3">
      <c r="A359" s="1"/>
      <c r="B359" s="6"/>
      <c r="C359" s="6">
        <v>161</v>
      </c>
      <c r="D359" s="24" t="s">
        <v>477</v>
      </c>
      <c r="E359" s="8">
        <v>2011</v>
      </c>
      <c r="F359" s="8">
        <v>4</v>
      </c>
      <c r="G359" s="20">
        <f t="shared" si="11"/>
        <v>1008.5</v>
      </c>
      <c r="H359" s="36">
        <v>1000</v>
      </c>
      <c r="I359" s="8">
        <v>1017</v>
      </c>
      <c r="J359" s="9" t="s">
        <v>140</v>
      </c>
    </row>
    <row r="360" spans="1:10" x14ac:dyDescent="0.3">
      <c r="A360" s="1"/>
      <c r="B360" s="6"/>
      <c r="C360" s="6">
        <v>162</v>
      </c>
      <c r="D360" s="24" t="s">
        <v>478</v>
      </c>
      <c r="E360" s="8">
        <v>2011</v>
      </c>
      <c r="F360" s="8">
        <v>4</v>
      </c>
      <c r="G360" s="20">
        <f t="shared" si="11"/>
        <v>1002</v>
      </c>
      <c r="H360" s="36">
        <v>1000</v>
      </c>
      <c r="I360" s="8">
        <v>1004</v>
      </c>
      <c r="J360" s="9" t="s">
        <v>13</v>
      </c>
    </row>
    <row r="362" spans="1:10" x14ac:dyDescent="0.3">
      <c r="D362" s="16" t="s">
        <v>172</v>
      </c>
    </row>
    <row r="363" spans="1:10" x14ac:dyDescent="0.3">
      <c r="D363" s="11" t="s">
        <v>171</v>
      </c>
    </row>
    <row r="364" spans="1:10" x14ac:dyDescent="0.3">
      <c r="D364" s="34" t="s">
        <v>479</v>
      </c>
    </row>
    <row r="365" spans="1:10" x14ac:dyDescent="0.3">
      <c r="D365" s="34" t="s">
        <v>481</v>
      </c>
    </row>
    <row r="366" spans="1:10" x14ac:dyDescent="0.3">
      <c r="C366" s="6">
        <v>4</v>
      </c>
      <c r="D366" s="10" t="s">
        <v>138</v>
      </c>
      <c r="E366" s="8">
        <v>2011</v>
      </c>
      <c r="F366" s="8">
        <v>2</v>
      </c>
      <c r="G366" s="20">
        <f>(H366+I366)/2</f>
        <v>1475</v>
      </c>
      <c r="H366" s="8">
        <v>1439</v>
      </c>
      <c r="I366" s="8">
        <v>1511</v>
      </c>
      <c r="J366" s="9" t="s">
        <v>116</v>
      </c>
    </row>
    <row r="367" spans="1:10" x14ac:dyDescent="0.3">
      <c r="D367" s="17" t="s">
        <v>175</v>
      </c>
      <c r="E367" s="14"/>
      <c r="F367" s="14"/>
      <c r="G367" s="14"/>
      <c r="H367" s="14"/>
      <c r="I367" s="15"/>
    </row>
    <row r="368" spans="1:10" x14ac:dyDescent="0.3">
      <c r="D368" s="1" t="s">
        <v>182</v>
      </c>
      <c r="I368" s="1"/>
    </row>
    <row r="369" spans="9:9" x14ac:dyDescent="0.3">
      <c r="I369" s="1"/>
    </row>
  </sheetData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ECA0-4089-4454-9295-BF04A00EB5DE}">
  <dimension ref="A2:I355"/>
  <sheetViews>
    <sheetView workbookViewId="0">
      <selection activeCell="D11" sqref="D11"/>
    </sheetView>
  </sheetViews>
  <sheetFormatPr defaultRowHeight="15.6" x14ac:dyDescent="0.3"/>
  <cols>
    <col min="1" max="1" width="9.33203125" style="2" customWidth="1"/>
    <col min="2" max="2" width="5.6640625" style="2" customWidth="1"/>
    <col min="3" max="3" width="24.109375" style="1" customWidth="1"/>
    <col min="4" max="5" width="9.109375" style="2" bestFit="1" customWidth="1"/>
    <col min="6" max="6" width="9" style="2" customWidth="1"/>
    <col min="7" max="8" width="9.109375" style="2" bestFit="1" customWidth="1"/>
    <col min="9" max="9" width="42.109375" style="1" customWidth="1"/>
    <col min="10" max="10" width="10" style="1" bestFit="1" customWidth="1"/>
    <col min="11" max="12" width="9.109375" style="1" bestFit="1" customWidth="1"/>
    <col min="13" max="16384" width="8.88671875" style="1"/>
  </cols>
  <sheetData>
    <row r="2" spans="1:9" x14ac:dyDescent="0.3">
      <c r="C2" s="3" t="s">
        <v>192</v>
      </c>
    </row>
    <row r="3" spans="1:9" ht="31.2" x14ac:dyDescent="0.3">
      <c r="A3" s="4" t="s">
        <v>173</v>
      </c>
      <c r="B3" s="4" t="s">
        <v>170</v>
      </c>
      <c r="C3" s="5" t="s">
        <v>0</v>
      </c>
      <c r="D3" s="5" t="s">
        <v>1</v>
      </c>
      <c r="E3" s="5" t="s">
        <v>2</v>
      </c>
      <c r="F3" s="5" t="s">
        <v>229</v>
      </c>
      <c r="G3" s="5" t="s">
        <v>4</v>
      </c>
      <c r="H3" s="5" t="s">
        <v>3</v>
      </c>
      <c r="I3" s="5" t="s">
        <v>5</v>
      </c>
    </row>
    <row r="4" spans="1:9" x14ac:dyDescent="0.3">
      <c r="A4" s="6" t="s">
        <v>174</v>
      </c>
      <c r="B4" s="6">
        <v>1</v>
      </c>
      <c r="C4" s="10" t="s">
        <v>58</v>
      </c>
      <c r="D4" s="8">
        <v>2006</v>
      </c>
      <c r="E4" s="8" t="s">
        <v>59</v>
      </c>
      <c r="F4" s="20">
        <f t="shared" ref="F4:F35" si="0">(G4+H4)/2</f>
        <v>2293</v>
      </c>
      <c r="G4" s="8">
        <v>2296</v>
      </c>
      <c r="H4" s="8">
        <v>2290</v>
      </c>
      <c r="I4" s="9" t="s">
        <v>13</v>
      </c>
    </row>
    <row r="5" spans="1:9" x14ac:dyDescent="0.3">
      <c r="A5" s="6"/>
      <c r="B5" s="6">
        <v>2</v>
      </c>
      <c r="C5" s="7" t="s">
        <v>55</v>
      </c>
      <c r="D5" s="8">
        <v>2005</v>
      </c>
      <c r="E5" s="8" t="s">
        <v>56</v>
      </c>
      <c r="F5" s="20">
        <f t="shared" si="0"/>
        <v>2281.5</v>
      </c>
      <c r="G5" s="8">
        <v>2336</v>
      </c>
      <c r="H5" s="8">
        <v>2227</v>
      </c>
      <c r="I5" s="9" t="s">
        <v>57</v>
      </c>
    </row>
    <row r="6" spans="1:9" x14ac:dyDescent="0.3">
      <c r="A6" s="6"/>
      <c r="B6" s="6">
        <v>3</v>
      </c>
      <c r="C6" s="7" t="s">
        <v>60</v>
      </c>
      <c r="D6" s="8">
        <v>2005</v>
      </c>
      <c r="E6" s="8" t="s">
        <v>7</v>
      </c>
      <c r="F6" s="20">
        <f t="shared" si="0"/>
        <v>2249.5</v>
      </c>
      <c r="G6" s="8">
        <v>2267</v>
      </c>
      <c r="H6" s="8">
        <v>2232</v>
      </c>
      <c r="I6" s="9" t="s">
        <v>13</v>
      </c>
    </row>
    <row r="7" spans="1:9" x14ac:dyDescent="0.3">
      <c r="A7" s="6" t="s">
        <v>174</v>
      </c>
      <c r="B7" s="6">
        <v>4</v>
      </c>
      <c r="C7" s="10" t="s">
        <v>61</v>
      </c>
      <c r="D7" s="8">
        <v>2005</v>
      </c>
      <c r="E7" s="8" t="s">
        <v>56</v>
      </c>
      <c r="F7" s="20">
        <f t="shared" si="0"/>
        <v>2193</v>
      </c>
      <c r="G7" s="8">
        <v>2238</v>
      </c>
      <c r="H7" s="8">
        <v>2148</v>
      </c>
      <c r="I7" s="9" t="s">
        <v>13</v>
      </c>
    </row>
    <row r="8" spans="1:9" x14ac:dyDescent="0.3">
      <c r="A8" s="6"/>
      <c r="B8" s="6">
        <v>5</v>
      </c>
      <c r="C8" s="7" t="s">
        <v>62</v>
      </c>
      <c r="D8" s="8">
        <v>2006</v>
      </c>
      <c r="E8" s="8" t="s">
        <v>7</v>
      </c>
      <c r="F8" s="20">
        <f t="shared" si="0"/>
        <v>2186</v>
      </c>
      <c r="G8" s="8">
        <v>2230</v>
      </c>
      <c r="H8" s="8">
        <v>2142</v>
      </c>
      <c r="I8" s="9" t="s">
        <v>29</v>
      </c>
    </row>
    <row r="9" spans="1:9" x14ac:dyDescent="0.3">
      <c r="A9" s="6"/>
      <c r="B9" s="6">
        <v>6</v>
      </c>
      <c r="C9" s="7" t="s">
        <v>63</v>
      </c>
      <c r="D9" s="8">
        <v>2005</v>
      </c>
      <c r="E9" s="8" t="s">
        <v>64</v>
      </c>
      <c r="F9" s="20">
        <f t="shared" si="0"/>
        <v>2183.5</v>
      </c>
      <c r="G9" s="8">
        <v>2208</v>
      </c>
      <c r="H9" s="8">
        <v>2159</v>
      </c>
      <c r="I9" s="9" t="s">
        <v>65</v>
      </c>
    </row>
    <row r="10" spans="1:9" x14ac:dyDescent="0.3">
      <c r="A10" s="6" t="s">
        <v>174</v>
      </c>
      <c r="B10" s="6">
        <v>7</v>
      </c>
      <c r="C10" s="10" t="s">
        <v>66</v>
      </c>
      <c r="D10" s="8">
        <v>2006</v>
      </c>
      <c r="E10" s="8" t="s">
        <v>7</v>
      </c>
      <c r="F10" s="20">
        <f t="shared" si="0"/>
        <v>2153.5</v>
      </c>
      <c r="G10" s="8">
        <v>2175</v>
      </c>
      <c r="H10" s="8">
        <v>2132</v>
      </c>
      <c r="I10" s="9" t="s">
        <v>67</v>
      </c>
    </row>
    <row r="11" spans="1:9" x14ac:dyDescent="0.3">
      <c r="A11" s="6"/>
      <c r="B11" s="6">
        <v>8</v>
      </c>
      <c r="C11" s="7" t="s">
        <v>68</v>
      </c>
      <c r="D11" s="8">
        <v>2005</v>
      </c>
      <c r="E11" s="8" t="s">
        <v>56</v>
      </c>
      <c r="F11" s="20">
        <f t="shared" si="0"/>
        <v>2122</v>
      </c>
      <c r="G11" s="8">
        <v>2140</v>
      </c>
      <c r="H11" s="8">
        <v>2104</v>
      </c>
      <c r="I11" s="9" t="s">
        <v>69</v>
      </c>
    </row>
    <row r="12" spans="1:9" x14ac:dyDescent="0.3">
      <c r="A12" s="6"/>
      <c r="B12" s="6">
        <v>9</v>
      </c>
      <c r="C12" s="7" t="s">
        <v>78</v>
      </c>
      <c r="D12" s="8">
        <v>2005</v>
      </c>
      <c r="E12" s="8" t="s">
        <v>7</v>
      </c>
      <c r="F12" s="20">
        <f t="shared" si="0"/>
        <v>2114.5</v>
      </c>
      <c r="G12" s="8">
        <v>2098</v>
      </c>
      <c r="H12" s="8">
        <v>2131</v>
      </c>
      <c r="I12" s="9" t="s">
        <v>23</v>
      </c>
    </row>
    <row r="13" spans="1:9" x14ac:dyDescent="0.3">
      <c r="A13" s="6"/>
      <c r="B13" s="6">
        <v>10</v>
      </c>
      <c r="C13" s="7" t="s">
        <v>74</v>
      </c>
      <c r="D13" s="8">
        <v>2005</v>
      </c>
      <c r="E13" s="8" t="s">
        <v>7</v>
      </c>
      <c r="F13" s="20">
        <f t="shared" si="0"/>
        <v>2104</v>
      </c>
      <c r="G13" s="8">
        <v>2109</v>
      </c>
      <c r="H13" s="8">
        <v>2099</v>
      </c>
      <c r="I13" s="9" t="s">
        <v>75</v>
      </c>
    </row>
    <row r="14" spans="1:9" x14ac:dyDescent="0.3">
      <c r="A14" s="6"/>
      <c r="B14" s="6">
        <v>11</v>
      </c>
      <c r="C14" s="7" t="s">
        <v>70</v>
      </c>
      <c r="D14" s="8">
        <v>2006</v>
      </c>
      <c r="E14" s="8" t="s">
        <v>7</v>
      </c>
      <c r="F14" s="20">
        <f t="shared" si="0"/>
        <v>2094</v>
      </c>
      <c r="G14" s="8">
        <v>2119</v>
      </c>
      <c r="H14" s="8">
        <v>2069</v>
      </c>
      <c r="I14" s="9" t="s">
        <v>71</v>
      </c>
    </row>
    <row r="15" spans="1:9" x14ac:dyDescent="0.3">
      <c r="A15" s="6"/>
      <c r="B15" s="6">
        <v>12</v>
      </c>
      <c r="C15" s="7" t="s">
        <v>80</v>
      </c>
      <c r="D15" s="8">
        <v>2005</v>
      </c>
      <c r="E15" s="8" t="s">
        <v>7</v>
      </c>
      <c r="F15" s="20">
        <f t="shared" si="0"/>
        <v>2092.5</v>
      </c>
      <c r="G15" s="8">
        <v>2080</v>
      </c>
      <c r="H15" s="8">
        <v>2105</v>
      </c>
      <c r="I15" s="9" t="s">
        <v>81</v>
      </c>
    </row>
    <row r="16" spans="1:9" x14ac:dyDescent="0.3">
      <c r="A16" s="6"/>
      <c r="B16" s="6">
        <v>13</v>
      </c>
      <c r="C16" s="7" t="s">
        <v>79</v>
      </c>
      <c r="D16" s="8">
        <v>2005</v>
      </c>
      <c r="E16" s="8">
        <v>1</v>
      </c>
      <c r="F16" s="20">
        <f t="shared" si="0"/>
        <v>2076.5</v>
      </c>
      <c r="G16" s="8">
        <v>2089</v>
      </c>
      <c r="H16" s="8">
        <v>2064</v>
      </c>
      <c r="I16" s="9" t="s">
        <v>54</v>
      </c>
    </row>
    <row r="17" spans="1:9" x14ac:dyDescent="0.3">
      <c r="A17" s="6" t="s">
        <v>174</v>
      </c>
      <c r="B17" s="6">
        <v>14</v>
      </c>
      <c r="C17" s="10" t="s">
        <v>72</v>
      </c>
      <c r="D17" s="8">
        <v>2005</v>
      </c>
      <c r="E17" s="8" t="s">
        <v>7</v>
      </c>
      <c r="F17" s="20">
        <f t="shared" si="0"/>
        <v>2067</v>
      </c>
      <c r="G17" s="8">
        <v>2111</v>
      </c>
      <c r="H17" s="8">
        <v>2023</v>
      </c>
      <c r="I17" s="9" t="s">
        <v>73</v>
      </c>
    </row>
    <row r="18" spans="1:9" x14ac:dyDescent="0.3">
      <c r="A18" s="6" t="s">
        <v>174</v>
      </c>
      <c r="B18" s="6">
        <v>15</v>
      </c>
      <c r="C18" s="10" t="s">
        <v>76</v>
      </c>
      <c r="D18" s="8">
        <v>2006</v>
      </c>
      <c r="E18" s="8" t="s">
        <v>7</v>
      </c>
      <c r="F18" s="20">
        <f t="shared" si="0"/>
        <v>2061.5</v>
      </c>
      <c r="G18" s="8">
        <v>2102</v>
      </c>
      <c r="H18" s="8">
        <v>2021</v>
      </c>
      <c r="I18" s="9" t="s">
        <v>77</v>
      </c>
    </row>
    <row r="19" spans="1:9" x14ac:dyDescent="0.3">
      <c r="A19" s="6"/>
      <c r="B19" s="6">
        <v>16</v>
      </c>
      <c r="C19" s="7" t="s">
        <v>82</v>
      </c>
      <c r="D19" s="8">
        <v>2006</v>
      </c>
      <c r="E19" s="8" t="s">
        <v>7</v>
      </c>
      <c r="F19" s="20">
        <f t="shared" si="0"/>
        <v>2036</v>
      </c>
      <c r="G19" s="8">
        <v>2049</v>
      </c>
      <c r="H19" s="8">
        <v>2023</v>
      </c>
      <c r="I19" s="9" t="s">
        <v>83</v>
      </c>
    </row>
    <row r="20" spans="1:9" x14ac:dyDescent="0.3">
      <c r="A20" s="6"/>
      <c r="B20" s="6">
        <v>17</v>
      </c>
      <c r="C20" s="7" t="s">
        <v>85</v>
      </c>
      <c r="D20" s="8">
        <v>2006</v>
      </c>
      <c r="E20" s="8">
        <v>1</v>
      </c>
      <c r="F20" s="20">
        <f t="shared" si="0"/>
        <v>2028</v>
      </c>
      <c r="G20" s="8">
        <v>2003</v>
      </c>
      <c r="H20" s="8">
        <v>2053</v>
      </c>
      <c r="I20" s="9" t="s">
        <v>43</v>
      </c>
    </row>
    <row r="21" spans="1:9" x14ac:dyDescent="0.3">
      <c r="A21" s="6"/>
      <c r="B21" s="6">
        <v>18</v>
      </c>
      <c r="C21" s="7" t="s">
        <v>84</v>
      </c>
      <c r="D21" s="8">
        <v>2005</v>
      </c>
      <c r="E21" s="8">
        <v>1</v>
      </c>
      <c r="F21" s="20">
        <f t="shared" si="0"/>
        <v>2005.5</v>
      </c>
      <c r="G21" s="8">
        <v>2020</v>
      </c>
      <c r="H21" s="8">
        <v>1991</v>
      </c>
      <c r="I21" s="9" t="s">
        <v>54</v>
      </c>
    </row>
    <row r="22" spans="1:9" x14ac:dyDescent="0.3">
      <c r="A22" s="6"/>
      <c r="B22" s="6">
        <v>19</v>
      </c>
      <c r="C22" s="7" t="s">
        <v>89</v>
      </c>
      <c r="D22" s="8">
        <v>2005</v>
      </c>
      <c r="E22" s="8">
        <v>1</v>
      </c>
      <c r="F22" s="20">
        <f t="shared" si="0"/>
        <v>2004</v>
      </c>
      <c r="G22" s="8">
        <v>1985</v>
      </c>
      <c r="H22" s="8">
        <v>2023</v>
      </c>
      <c r="I22" s="9" t="s">
        <v>29</v>
      </c>
    </row>
    <row r="23" spans="1:9" x14ac:dyDescent="0.3">
      <c r="A23" s="6"/>
      <c r="B23" s="6">
        <v>20</v>
      </c>
      <c r="C23" s="7" t="s">
        <v>86</v>
      </c>
      <c r="D23" s="8">
        <v>2005</v>
      </c>
      <c r="E23" s="8">
        <v>1</v>
      </c>
      <c r="F23" s="20">
        <f t="shared" si="0"/>
        <v>2001.5</v>
      </c>
      <c r="G23" s="8">
        <v>2002</v>
      </c>
      <c r="H23" s="8">
        <v>2001</v>
      </c>
      <c r="I23" s="9" t="s">
        <v>43</v>
      </c>
    </row>
    <row r="24" spans="1:9" x14ac:dyDescent="0.3">
      <c r="A24" s="6"/>
      <c r="B24" s="6">
        <v>21</v>
      </c>
      <c r="C24" s="7" t="s">
        <v>87</v>
      </c>
      <c r="D24" s="8">
        <v>2005</v>
      </c>
      <c r="E24" s="8">
        <v>1</v>
      </c>
      <c r="F24" s="20">
        <f t="shared" si="0"/>
        <v>1998</v>
      </c>
      <c r="G24" s="8">
        <v>1999</v>
      </c>
      <c r="H24" s="8">
        <v>1997</v>
      </c>
      <c r="I24" s="9" t="s">
        <v>73</v>
      </c>
    </row>
    <row r="25" spans="1:9" x14ac:dyDescent="0.3">
      <c r="A25" s="6" t="s">
        <v>174</v>
      </c>
      <c r="B25" s="6">
        <v>22</v>
      </c>
      <c r="C25" s="10" t="s">
        <v>90</v>
      </c>
      <c r="D25" s="8">
        <v>2005</v>
      </c>
      <c r="E25" s="8">
        <v>1</v>
      </c>
      <c r="F25" s="20">
        <f t="shared" si="0"/>
        <v>1984.5</v>
      </c>
      <c r="G25" s="8">
        <v>1972</v>
      </c>
      <c r="H25" s="8">
        <v>1997</v>
      </c>
      <c r="I25" s="9" t="s">
        <v>47</v>
      </c>
    </row>
    <row r="26" spans="1:9" x14ac:dyDescent="0.3">
      <c r="A26" s="6"/>
      <c r="B26" s="6">
        <v>23</v>
      </c>
      <c r="C26" s="7" t="s">
        <v>88</v>
      </c>
      <c r="D26" s="8">
        <v>2005</v>
      </c>
      <c r="E26" s="8">
        <v>1</v>
      </c>
      <c r="F26" s="20">
        <f t="shared" si="0"/>
        <v>1974.5</v>
      </c>
      <c r="G26" s="8">
        <v>1995</v>
      </c>
      <c r="H26" s="8">
        <v>1954</v>
      </c>
      <c r="I26" s="9" t="s">
        <v>13</v>
      </c>
    </row>
    <row r="27" spans="1:9" x14ac:dyDescent="0.3">
      <c r="A27" s="6"/>
      <c r="B27" s="6">
        <v>24</v>
      </c>
      <c r="C27" s="7" t="s">
        <v>91</v>
      </c>
      <c r="D27" s="8">
        <v>2005</v>
      </c>
      <c r="E27" s="8" t="s">
        <v>64</v>
      </c>
      <c r="F27" s="20">
        <f t="shared" si="0"/>
        <v>1961</v>
      </c>
      <c r="G27" s="8">
        <v>1967</v>
      </c>
      <c r="H27" s="8">
        <v>1955</v>
      </c>
      <c r="I27" s="9" t="s">
        <v>10</v>
      </c>
    </row>
    <row r="28" spans="1:9" x14ac:dyDescent="0.3">
      <c r="A28" s="6"/>
      <c r="B28" s="6">
        <v>25</v>
      </c>
      <c r="C28" s="24" t="s">
        <v>194</v>
      </c>
      <c r="D28" s="8">
        <v>2005</v>
      </c>
      <c r="E28" s="8">
        <v>1</v>
      </c>
      <c r="F28" s="20">
        <f t="shared" si="0"/>
        <v>1949</v>
      </c>
      <c r="G28" s="8">
        <v>1918</v>
      </c>
      <c r="H28" s="8">
        <v>1980</v>
      </c>
      <c r="I28" s="9" t="s">
        <v>23</v>
      </c>
    </row>
    <row r="29" spans="1:9" x14ac:dyDescent="0.3">
      <c r="A29" s="6"/>
      <c r="B29" s="6">
        <v>26</v>
      </c>
      <c r="C29" s="7" t="s">
        <v>92</v>
      </c>
      <c r="D29" s="8">
        <v>2005</v>
      </c>
      <c r="E29" s="8">
        <v>1</v>
      </c>
      <c r="F29" s="20">
        <f t="shared" si="0"/>
        <v>1944</v>
      </c>
      <c r="G29" s="8">
        <v>1960</v>
      </c>
      <c r="H29" s="8">
        <v>1928</v>
      </c>
      <c r="I29" s="9" t="s">
        <v>83</v>
      </c>
    </row>
    <row r="30" spans="1:9" x14ac:dyDescent="0.3">
      <c r="A30" s="6"/>
      <c r="B30" s="6">
        <v>27</v>
      </c>
      <c r="C30" s="7" t="s">
        <v>95</v>
      </c>
      <c r="D30" s="8">
        <v>2005</v>
      </c>
      <c r="E30" s="8" t="s">
        <v>7</v>
      </c>
      <c r="F30" s="20">
        <f t="shared" si="0"/>
        <v>1931</v>
      </c>
      <c r="G30" s="8">
        <v>1927</v>
      </c>
      <c r="H30" s="8">
        <v>1935</v>
      </c>
      <c r="I30" s="9" t="s">
        <v>96</v>
      </c>
    </row>
    <row r="31" spans="1:9" x14ac:dyDescent="0.3">
      <c r="A31" s="6"/>
      <c r="B31" s="6">
        <v>28</v>
      </c>
      <c r="C31" s="24" t="s">
        <v>195</v>
      </c>
      <c r="D31" s="8">
        <v>2005</v>
      </c>
      <c r="E31" s="8">
        <v>1</v>
      </c>
      <c r="F31" s="20">
        <f t="shared" si="0"/>
        <v>1920</v>
      </c>
      <c r="G31" s="8">
        <v>1916</v>
      </c>
      <c r="H31" s="8">
        <v>1924</v>
      </c>
      <c r="I31" s="9" t="s">
        <v>196</v>
      </c>
    </row>
    <row r="32" spans="1:9" x14ac:dyDescent="0.3">
      <c r="A32" s="6"/>
      <c r="B32" s="6">
        <v>29</v>
      </c>
      <c r="C32" s="7" t="s">
        <v>93</v>
      </c>
      <c r="D32" s="8">
        <v>2006</v>
      </c>
      <c r="E32" s="8">
        <v>1</v>
      </c>
      <c r="F32" s="20">
        <f t="shared" si="0"/>
        <v>1919</v>
      </c>
      <c r="G32" s="8">
        <v>1954</v>
      </c>
      <c r="H32" s="8">
        <v>1884</v>
      </c>
      <c r="I32" s="9" t="s">
        <v>54</v>
      </c>
    </row>
    <row r="33" spans="1:9" x14ac:dyDescent="0.3">
      <c r="A33" s="6"/>
      <c r="B33" s="6">
        <v>30</v>
      </c>
      <c r="C33" s="7" t="s">
        <v>94</v>
      </c>
      <c r="D33" s="8">
        <v>2005</v>
      </c>
      <c r="E33" s="8">
        <v>1</v>
      </c>
      <c r="F33" s="20">
        <f t="shared" si="0"/>
        <v>1910.5</v>
      </c>
      <c r="G33" s="8">
        <v>1947</v>
      </c>
      <c r="H33" s="8">
        <v>1874</v>
      </c>
      <c r="I33" s="9" t="s">
        <v>10</v>
      </c>
    </row>
    <row r="34" spans="1:9" x14ac:dyDescent="0.3">
      <c r="A34" s="6"/>
      <c r="B34" s="6">
        <v>31</v>
      </c>
      <c r="C34" s="7" t="s">
        <v>97</v>
      </c>
      <c r="D34" s="8">
        <v>2005</v>
      </c>
      <c r="E34" s="8">
        <v>1</v>
      </c>
      <c r="F34" s="20">
        <f t="shared" si="0"/>
        <v>1907.5</v>
      </c>
      <c r="G34" s="8">
        <v>1925</v>
      </c>
      <c r="H34" s="8">
        <v>1890</v>
      </c>
      <c r="I34" s="9" t="s">
        <v>81</v>
      </c>
    </row>
    <row r="35" spans="1:9" x14ac:dyDescent="0.3">
      <c r="A35" s="6"/>
      <c r="B35" s="6">
        <v>32</v>
      </c>
      <c r="C35" s="24" t="s">
        <v>199</v>
      </c>
      <c r="D35" s="8">
        <v>2005</v>
      </c>
      <c r="E35" s="8">
        <v>1</v>
      </c>
      <c r="F35" s="20">
        <f t="shared" si="0"/>
        <v>1905.5</v>
      </c>
      <c r="G35" s="8">
        <v>1899</v>
      </c>
      <c r="H35" s="8">
        <v>1912</v>
      </c>
      <c r="I35" s="9" t="s">
        <v>75</v>
      </c>
    </row>
    <row r="36" spans="1:9" x14ac:dyDescent="0.3">
      <c r="A36" s="6"/>
      <c r="B36" s="6">
        <v>33</v>
      </c>
      <c r="C36" s="24" t="s">
        <v>197</v>
      </c>
      <c r="D36" s="8">
        <v>2005</v>
      </c>
      <c r="E36" s="8">
        <v>1</v>
      </c>
      <c r="F36" s="20">
        <f t="shared" ref="F36:F61" si="1">(G36+H36)/2</f>
        <v>1899</v>
      </c>
      <c r="G36" s="8">
        <v>1905</v>
      </c>
      <c r="H36" s="8">
        <v>1893</v>
      </c>
      <c r="I36" s="9" t="s">
        <v>198</v>
      </c>
    </row>
    <row r="37" spans="1:9" x14ac:dyDescent="0.3">
      <c r="A37" s="6"/>
      <c r="B37" s="6">
        <v>34</v>
      </c>
      <c r="C37" s="24" t="s">
        <v>200</v>
      </c>
      <c r="D37" s="8">
        <v>2005</v>
      </c>
      <c r="E37" s="8">
        <v>1</v>
      </c>
      <c r="F37" s="20">
        <f t="shared" si="1"/>
        <v>1878</v>
      </c>
      <c r="G37" s="8">
        <v>1878</v>
      </c>
      <c r="H37" s="8">
        <v>1878</v>
      </c>
      <c r="I37" s="9" t="s">
        <v>129</v>
      </c>
    </row>
    <row r="38" spans="1:9" x14ac:dyDescent="0.3">
      <c r="A38" s="6"/>
      <c r="B38" s="6">
        <v>35</v>
      </c>
      <c r="C38" s="24" t="s">
        <v>201</v>
      </c>
      <c r="D38" s="8">
        <v>2005</v>
      </c>
      <c r="E38" s="8">
        <v>1</v>
      </c>
      <c r="F38" s="20">
        <f t="shared" si="1"/>
        <v>1872</v>
      </c>
      <c r="G38" s="8">
        <v>1876</v>
      </c>
      <c r="H38" s="8">
        <v>1868</v>
      </c>
      <c r="I38" s="9" t="s">
        <v>202</v>
      </c>
    </row>
    <row r="39" spans="1:9" x14ac:dyDescent="0.3">
      <c r="A39" s="6"/>
      <c r="B39" s="6">
        <v>36</v>
      </c>
      <c r="C39" s="24" t="s">
        <v>193</v>
      </c>
      <c r="D39" s="8">
        <v>2006</v>
      </c>
      <c r="E39" s="8">
        <v>1</v>
      </c>
      <c r="F39" s="20">
        <f t="shared" si="1"/>
        <v>1871.5</v>
      </c>
      <c r="G39" s="8">
        <v>1923</v>
      </c>
      <c r="H39" s="8">
        <v>1820</v>
      </c>
      <c r="I39" s="9" t="s">
        <v>10</v>
      </c>
    </row>
    <row r="40" spans="1:9" x14ac:dyDescent="0.3">
      <c r="A40" s="6"/>
      <c r="B40" s="6">
        <v>37</v>
      </c>
      <c r="C40" s="24" t="s">
        <v>206</v>
      </c>
      <c r="D40" s="8">
        <v>2005</v>
      </c>
      <c r="E40" s="8">
        <v>1</v>
      </c>
      <c r="F40" s="20">
        <f t="shared" si="1"/>
        <v>1843</v>
      </c>
      <c r="G40" s="8">
        <v>1858</v>
      </c>
      <c r="H40" s="8">
        <v>1828</v>
      </c>
      <c r="I40" s="9" t="s">
        <v>207</v>
      </c>
    </row>
    <row r="41" spans="1:9" x14ac:dyDescent="0.3">
      <c r="A41" s="6"/>
      <c r="B41" s="6">
        <v>38</v>
      </c>
      <c r="C41" s="24" t="s">
        <v>203</v>
      </c>
      <c r="D41" s="8">
        <v>2006</v>
      </c>
      <c r="E41" s="8">
        <v>2</v>
      </c>
      <c r="F41" s="20">
        <f t="shared" si="1"/>
        <v>1841</v>
      </c>
      <c r="G41" s="8">
        <v>1874</v>
      </c>
      <c r="H41" s="8">
        <v>1808</v>
      </c>
      <c r="I41" s="9" t="s">
        <v>204</v>
      </c>
    </row>
    <row r="42" spans="1:9" x14ac:dyDescent="0.3">
      <c r="A42" s="6"/>
      <c r="B42" s="6">
        <v>39</v>
      </c>
      <c r="C42" s="24" t="s">
        <v>205</v>
      </c>
      <c r="D42" s="8">
        <v>2005</v>
      </c>
      <c r="E42" s="8">
        <v>2</v>
      </c>
      <c r="F42" s="20">
        <f t="shared" si="1"/>
        <v>1837</v>
      </c>
      <c r="G42" s="8">
        <v>1862</v>
      </c>
      <c r="H42" s="8">
        <v>1812</v>
      </c>
      <c r="I42" s="9" t="s">
        <v>51</v>
      </c>
    </row>
    <row r="43" spans="1:9" x14ac:dyDescent="0.3">
      <c r="A43" s="6"/>
      <c r="B43" s="6">
        <v>40</v>
      </c>
      <c r="C43" s="24" t="s">
        <v>211</v>
      </c>
      <c r="D43" s="8">
        <v>2006</v>
      </c>
      <c r="E43" s="8">
        <v>2</v>
      </c>
      <c r="F43" s="20">
        <f t="shared" si="1"/>
        <v>1819</v>
      </c>
      <c r="G43" s="8">
        <v>1790</v>
      </c>
      <c r="H43" s="8">
        <v>1848</v>
      </c>
      <c r="I43" s="9" t="s">
        <v>212</v>
      </c>
    </row>
    <row r="44" spans="1:9" x14ac:dyDescent="0.3">
      <c r="A44" s="6"/>
      <c r="B44" s="6">
        <v>41</v>
      </c>
      <c r="C44" s="24" t="s">
        <v>209</v>
      </c>
      <c r="D44" s="8">
        <v>2006</v>
      </c>
      <c r="E44" s="8">
        <v>1</v>
      </c>
      <c r="F44" s="20">
        <f t="shared" si="1"/>
        <v>1801.5</v>
      </c>
      <c r="G44" s="8">
        <v>1810</v>
      </c>
      <c r="H44" s="8">
        <v>1793</v>
      </c>
      <c r="I44" s="9" t="s">
        <v>110</v>
      </c>
    </row>
    <row r="45" spans="1:9" x14ac:dyDescent="0.3">
      <c r="A45" s="6"/>
      <c r="B45" s="6">
        <v>42</v>
      </c>
      <c r="C45" s="24" t="s">
        <v>208</v>
      </c>
      <c r="D45" s="8">
        <v>2006</v>
      </c>
      <c r="E45" s="8">
        <v>2</v>
      </c>
      <c r="F45" s="20">
        <f t="shared" si="1"/>
        <v>1794.5</v>
      </c>
      <c r="G45" s="8">
        <v>1818</v>
      </c>
      <c r="H45" s="8">
        <v>1771</v>
      </c>
      <c r="I45" s="9" t="s">
        <v>10</v>
      </c>
    </row>
    <row r="46" spans="1:9" x14ac:dyDescent="0.3">
      <c r="A46" s="6"/>
      <c r="B46" s="6">
        <v>43</v>
      </c>
      <c r="C46" s="24" t="s">
        <v>216</v>
      </c>
      <c r="D46" s="8">
        <v>2005</v>
      </c>
      <c r="E46" s="8">
        <v>2</v>
      </c>
      <c r="F46" s="20">
        <f t="shared" si="1"/>
        <v>1794.5</v>
      </c>
      <c r="G46" s="8">
        <v>1771</v>
      </c>
      <c r="H46" s="8">
        <v>1818</v>
      </c>
      <c r="I46" s="9" t="s">
        <v>54</v>
      </c>
    </row>
    <row r="47" spans="1:9" x14ac:dyDescent="0.3">
      <c r="A47" s="6"/>
      <c r="B47" s="6">
        <v>44</v>
      </c>
      <c r="C47" s="24" t="s">
        <v>210</v>
      </c>
      <c r="D47" s="8">
        <v>2005</v>
      </c>
      <c r="E47" s="8">
        <v>2</v>
      </c>
      <c r="F47" s="20">
        <f t="shared" si="1"/>
        <v>1794</v>
      </c>
      <c r="G47" s="8">
        <v>1793</v>
      </c>
      <c r="H47" s="8">
        <v>1795</v>
      </c>
      <c r="I47" s="9" t="s">
        <v>19</v>
      </c>
    </row>
    <row r="48" spans="1:9" x14ac:dyDescent="0.3">
      <c r="A48" s="6"/>
      <c r="B48" s="6">
        <v>45</v>
      </c>
      <c r="C48" s="24" t="s">
        <v>225</v>
      </c>
      <c r="D48" s="8">
        <v>2006</v>
      </c>
      <c r="E48" s="8">
        <v>2</v>
      </c>
      <c r="F48" s="20">
        <f t="shared" si="1"/>
        <v>1792</v>
      </c>
      <c r="G48" s="8">
        <v>1721</v>
      </c>
      <c r="H48" s="8">
        <v>1863</v>
      </c>
      <c r="I48" s="9" t="s">
        <v>8</v>
      </c>
    </row>
    <row r="49" spans="1:9" x14ac:dyDescent="0.3">
      <c r="A49" s="6"/>
      <c r="B49" s="6">
        <v>46</v>
      </c>
      <c r="C49" s="24" t="s">
        <v>214</v>
      </c>
      <c r="D49" s="8">
        <v>2005</v>
      </c>
      <c r="E49" s="8">
        <v>2</v>
      </c>
      <c r="F49" s="20">
        <f t="shared" si="1"/>
        <v>1790.5</v>
      </c>
      <c r="G49" s="8">
        <v>1783</v>
      </c>
      <c r="H49" s="8">
        <v>1798</v>
      </c>
      <c r="I49" s="9" t="s">
        <v>212</v>
      </c>
    </row>
    <row r="50" spans="1:9" x14ac:dyDescent="0.3">
      <c r="A50" s="6"/>
      <c r="B50" s="6">
        <v>47</v>
      </c>
      <c r="C50" s="24" t="s">
        <v>213</v>
      </c>
      <c r="D50" s="8">
        <v>2005</v>
      </c>
      <c r="E50" s="8">
        <v>1</v>
      </c>
      <c r="F50" s="20">
        <f t="shared" si="1"/>
        <v>1788</v>
      </c>
      <c r="G50" s="8">
        <v>1790</v>
      </c>
      <c r="H50" s="8">
        <v>1786</v>
      </c>
      <c r="I50" s="9" t="s">
        <v>99</v>
      </c>
    </row>
    <row r="51" spans="1:9" x14ac:dyDescent="0.3">
      <c r="A51" s="6"/>
      <c r="B51" s="6">
        <v>48</v>
      </c>
      <c r="C51" s="24" t="s">
        <v>215</v>
      </c>
      <c r="D51" s="8">
        <v>2006</v>
      </c>
      <c r="E51" s="8">
        <v>1</v>
      </c>
      <c r="F51" s="20">
        <f t="shared" si="1"/>
        <v>1783.5</v>
      </c>
      <c r="G51" s="8">
        <v>1782</v>
      </c>
      <c r="H51" s="8">
        <v>1785</v>
      </c>
      <c r="I51" s="9" t="s">
        <v>54</v>
      </c>
    </row>
    <row r="52" spans="1:9" x14ac:dyDescent="0.3">
      <c r="A52" s="6"/>
      <c r="B52" s="6">
        <v>49</v>
      </c>
      <c r="C52" s="24" t="s">
        <v>217</v>
      </c>
      <c r="D52" s="8">
        <v>2006</v>
      </c>
      <c r="E52" s="8">
        <v>1</v>
      </c>
      <c r="F52" s="20">
        <f t="shared" si="1"/>
        <v>1782.5</v>
      </c>
      <c r="G52" s="8">
        <v>1767</v>
      </c>
      <c r="H52" s="8">
        <v>1798</v>
      </c>
      <c r="I52" s="9" t="s">
        <v>218</v>
      </c>
    </row>
    <row r="53" spans="1:9" x14ac:dyDescent="0.3">
      <c r="A53" s="6"/>
      <c r="B53" s="6">
        <v>50</v>
      </c>
      <c r="C53" s="24" t="s">
        <v>223</v>
      </c>
      <c r="D53" s="8">
        <v>2005</v>
      </c>
      <c r="E53" s="8">
        <v>2</v>
      </c>
      <c r="F53" s="20">
        <f t="shared" si="1"/>
        <v>1774.5</v>
      </c>
      <c r="G53" s="8">
        <v>1738</v>
      </c>
      <c r="H53" s="8">
        <v>1811</v>
      </c>
      <c r="I53" s="9" t="s">
        <v>99</v>
      </c>
    </row>
    <row r="54" spans="1:9" x14ac:dyDescent="0.3">
      <c r="A54" s="6"/>
      <c r="B54" s="6">
        <v>51</v>
      </c>
      <c r="C54" s="24" t="s">
        <v>219</v>
      </c>
      <c r="D54" s="8">
        <v>2006</v>
      </c>
      <c r="E54" s="8">
        <v>2</v>
      </c>
      <c r="F54" s="20">
        <f t="shared" si="1"/>
        <v>1773</v>
      </c>
      <c r="G54" s="8">
        <v>1759</v>
      </c>
      <c r="H54" s="8">
        <v>1787</v>
      </c>
      <c r="I54" s="9" t="s">
        <v>81</v>
      </c>
    </row>
    <row r="55" spans="1:9" x14ac:dyDescent="0.3">
      <c r="A55" s="6"/>
      <c r="B55" s="6">
        <v>52</v>
      </c>
      <c r="C55" s="24" t="s">
        <v>224</v>
      </c>
      <c r="D55" s="8">
        <v>2005</v>
      </c>
      <c r="E55" s="8">
        <v>1</v>
      </c>
      <c r="F55" s="20">
        <f t="shared" si="1"/>
        <v>1771</v>
      </c>
      <c r="G55" s="8">
        <v>1725</v>
      </c>
      <c r="H55" s="8">
        <v>1817</v>
      </c>
      <c r="I55" s="9" t="s">
        <v>71</v>
      </c>
    </row>
    <row r="56" spans="1:9" x14ac:dyDescent="0.3">
      <c r="A56" s="6"/>
      <c r="B56" s="6">
        <v>53</v>
      </c>
      <c r="C56" s="24" t="s">
        <v>222</v>
      </c>
      <c r="D56" s="8">
        <v>2005</v>
      </c>
      <c r="E56" s="8">
        <v>2</v>
      </c>
      <c r="F56" s="20">
        <f t="shared" si="1"/>
        <v>1750</v>
      </c>
      <c r="G56" s="8">
        <v>1752</v>
      </c>
      <c r="H56" s="8">
        <v>1748</v>
      </c>
      <c r="I56" s="9" t="s">
        <v>10</v>
      </c>
    </row>
    <row r="57" spans="1:9" x14ac:dyDescent="0.3">
      <c r="A57" s="6"/>
      <c r="B57" s="6">
        <v>54</v>
      </c>
      <c r="C57" s="24" t="s">
        <v>220</v>
      </c>
      <c r="D57" s="8">
        <v>2005</v>
      </c>
      <c r="E57" s="8">
        <v>2</v>
      </c>
      <c r="F57" s="20">
        <f t="shared" si="1"/>
        <v>1749.5</v>
      </c>
      <c r="G57" s="8">
        <v>1755</v>
      </c>
      <c r="H57" s="8">
        <v>1744</v>
      </c>
      <c r="I57" s="9" t="s">
        <v>67</v>
      </c>
    </row>
    <row r="58" spans="1:9" x14ac:dyDescent="0.3">
      <c r="A58" s="6"/>
      <c r="B58" s="6">
        <v>55</v>
      </c>
      <c r="C58" s="24" t="s">
        <v>221</v>
      </c>
      <c r="D58" s="8">
        <v>2005</v>
      </c>
      <c r="E58" s="8">
        <v>2</v>
      </c>
      <c r="F58" s="20">
        <f t="shared" si="1"/>
        <v>1731.5</v>
      </c>
      <c r="G58" s="8">
        <v>1754</v>
      </c>
      <c r="H58" s="8">
        <v>1709</v>
      </c>
      <c r="I58" s="9" t="s">
        <v>54</v>
      </c>
    </row>
    <row r="59" spans="1:9" x14ac:dyDescent="0.3">
      <c r="A59" s="6"/>
      <c r="B59" s="6">
        <v>56</v>
      </c>
      <c r="C59" s="24" t="s">
        <v>226</v>
      </c>
      <c r="D59" s="8">
        <v>2005</v>
      </c>
      <c r="E59" s="8">
        <v>2</v>
      </c>
      <c r="F59" s="20">
        <f t="shared" si="1"/>
        <v>1728</v>
      </c>
      <c r="G59" s="8">
        <v>1717</v>
      </c>
      <c r="H59" s="8">
        <v>1739</v>
      </c>
      <c r="I59" s="9" t="s">
        <v>19</v>
      </c>
    </row>
    <row r="60" spans="1:9" x14ac:dyDescent="0.3">
      <c r="A60" s="6"/>
      <c r="B60" s="6">
        <v>57</v>
      </c>
      <c r="C60" s="24" t="s">
        <v>227</v>
      </c>
      <c r="D60" s="8">
        <v>2005</v>
      </c>
      <c r="E60" s="8">
        <v>2</v>
      </c>
      <c r="F60" s="20">
        <f t="shared" si="1"/>
        <v>1700.5</v>
      </c>
      <c r="G60" s="8">
        <v>1716</v>
      </c>
      <c r="H60" s="8">
        <v>1685</v>
      </c>
      <c r="I60" s="9" t="s">
        <v>17</v>
      </c>
    </row>
    <row r="61" spans="1:9" x14ac:dyDescent="0.3">
      <c r="A61" s="6"/>
      <c r="B61" s="6">
        <v>58</v>
      </c>
      <c r="C61" s="24" t="s">
        <v>228</v>
      </c>
      <c r="D61" s="8">
        <v>2005</v>
      </c>
      <c r="E61" s="8">
        <v>2</v>
      </c>
      <c r="F61" s="20">
        <f t="shared" si="1"/>
        <v>1677.5</v>
      </c>
      <c r="G61" s="8">
        <v>1697</v>
      </c>
      <c r="H61" s="8">
        <v>1658</v>
      </c>
      <c r="I61" s="9" t="s">
        <v>54</v>
      </c>
    </row>
    <row r="62" spans="1:9" x14ac:dyDescent="0.3">
      <c r="A62" s="19"/>
      <c r="B62" s="19"/>
      <c r="C62" s="13"/>
      <c r="D62" s="14"/>
      <c r="E62" s="14"/>
      <c r="F62" s="14"/>
      <c r="G62" s="14"/>
      <c r="H62" s="14"/>
      <c r="I62" s="15"/>
    </row>
    <row r="63" spans="1:9" x14ac:dyDescent="0.3">
      <c r="C63" s="3" t="s">
        <v>272</v>
      </c>
    </row>
    <row r="64" spans="1:9" ht="31.2" x14ac:dyDescent="0.3">
      <c r="A64" s="4" t="s">
        <v>173</v>
      </c>
      <c r="B64" s="4" t="s">
        <v>170</v>
      </c>
      <c r="C64" s="5" t="s">
        <v>0</v>
      </c>
      <c r="D64" s="5" t="s">
        <v>1</v>
      </c>
      <c r="E64" s="5" t="s">
        <v>2</v>
      </c>
      <c r="F64" s="5" t="s">
        <v>229</v>
      </c>
      <c r="G64" s="5" t="s">
        <v>4</v>
      </c>
      <c r="H64" s="5" t="s">
        <v>3</v>
      </c>
      <c r="I64" s="5" t="s">
        <v>5</v>
      </c>
    </row>
    <row r="65" spans="1:9" x14ac:dyDescent="0.3">
      <c r="A65" s="6" t="s">
        <v>174</v>
      </c>
      <c r="B65" s="6">
        <v>1</v>
      </c>
      <c r="C65" s="10" t="s">
        <v>6</v>
      </c>
      <c r="D65" s="8">
        <v>2008</v>
      </c>
      <c r="E65" s="8" t="s">
        <v>7</v>
      </c>
      <c r="F65" s="20">
        <f t="shared" ref="F65:F96" si="2">(G65+H65)/2</f>
        <v>2213.5</v>
      </c>
      <c r="G65" s="8">
        <v>2229</v>
      </c>
      <c r="H65" s="8">
        <v>2198</v>
      </c>
      <c r="I65" s="9" t="s">
        <v>8</v>
      </c>
    </row>
    <row r="66" spans="1:9" x14ac:dyDescent="0.3">
      <c r="A66" s="6"/>
      <c r="B66" s="6">
        <v>2</v>
      </c>
      <c r="C66" s="7" t="s">
        <v>9</v>
      </c>
      <c r="D66" s="8">
        <v>2008</v>
      </c>
      <c r="E66" s="8" t="s">
        <v>7</v>
      </c>
      <c r="F66" s="20">
        <f t="shared" si="2"/>
        <v>2134.5</v>
      </c>
      <c r="G66" s="8">
        <v>2080</v>
      </c>
      <c r="H66" s="8">
        <v>2189</v>
      </c>
      <c r="I66" s="9" t="s">
        <v>10</v>
      </c>
    </row>
    <row r="67" spans="1:9" x14ac:dyDescent="0.3">
      <c r="A67" s="6" t="s">
        <v>174</v>
      </c>
      <c r="B67" s="6">
        <v>3</v>
      </c>
      <c r="C67" s="10" t="s">
        <v>11</v>
      </c>
      <c r="D67" s="8">
        <v>2007</v>
      </c>
      <c r="E67" s="8" t="s">
        <v>7</v>
      </c>
      <c r="F67" s="20">
        <f t="shared" si="2"/>
        <v>2069.5</v>
      </c>
      <c r="G67" s="8">
        <v>2073</v>
      </c>
      <c r="H67" s="8">
        <v>2066</v>
      </c>
      <c r="I67" s="9" t="s">
        <v>8</v>
      </c>
    </row>
    <row r="68" spans="1:9" x14ac:dyDescent="0.3">
      <c r="A68" s="6"/>
      <c r="B68" s="6">
        <v>4</v>
      </c>
      <c r="C68" s="7" t="s">
        <v>12</v>
      </c>
      <c r="D68" s="8">
        <v>2007</v>
      </c>
      <c r="E68" s="8" t="s">
        <v>7</v>
      </c>
      <c r="F68" s="20">
        <f t="shared" si="2"/>
        <v>2051.5</v>
      </c>
      <c r="G68" s="8">
        <v>2069</v>
      </c>
      <c r="H68" s="8">
        <v>2034</v>
      </c>
      <c r="I68" s="9" t="s">
        <v>13</v>
      </c>
    </row>
    <row r="69" spans="1:9" x14ac:dyDescent="0.3">
      <c r="A69" s="6"/>
      <c r="B69" s="6">
        <v>5</v>
      </c>
      <c r="C69" s="7" t="s">
        <v>14</v>
      </c>
      <c r="D69" s="8">
        <v>2008</v>
      </c>
      <c r="E69" s="8">
        <v>1</v>
      </c>
      <c r="F69" s="20">
        <f t="shared" si="2"/>
        <v>1986.5</v>
      </c>
      <c r="G69" s="8">
        <v>1984</v>
      </c>
      <c r="H69" s="8">
        <v>1989</v>
      </c>
      <c r="I69" s="9" t="s">
        <v>15</v>
      </c>
    </row>
    <row r="70" spans="1:9" x14ac:dyDescent="0.3">
      <c r="A70" s="6" t="s">
        <v>174</v>
      </c>
      <c r="B70" s="6">
        <v>6</v>
      </c>
      <c r="C70" s="10" t="s">
        <v>16</v>
      </c>
      <c r="D70" s="8">
        <v>2007</v>
      </c>
      <c r="E70" s="8">
        <v>1</v>
      </c>
      <c r="F70" s="20">
        <f t="shared" si="2"/>
        <v>1952</v>
      </c>
      <c r="G70" s="8">
        <v>1951</v>
      </c>
      <c r="H70" s="8">
        <v>1953</v>
      </c>
      <c r="I70" s="9" t="s">
        <v>17</v>
      </c>
    </row>
    <row r="71" spans="1:9" x14ac:dyDescent="0.3">
      <c r="A71" s="6"/>
      <c r="B71" s="6">
        <v>7</v>
      </c>
      <c r="C71" s="7" t="s">
        <v>20</v>
      </c>
      <c r="D71" s="8">
        <v>2008</v>
      </c>
      <c r="E71" s="8">
        <v>1</v>
      </c>
      <c r="F71" s="20">
        <f t="shared" si="2"/>
        <v>1940</v>
      </c>
      <c r="G71" s="8">
        <v>1916</v>
      </c>
      <c r="H71" s="8">
        <v>1964</v>
      </c>
      <c r="I71" s="9" t="s">
        <v>21</v>
      </c>
    </row>
    <row r="72" spans="1:9" x14ac:dyDescent="0.3">
      <c r="A72" s="6" t="s">
        <v>174</v>
      </c>
      <c r="B72" s="6">
        <v>8</v>
      </c>
      <c r="C72" s="10" t="s">
        <v>18</v>
      </c>
      <c r="D72" s="8">
        <v>2008</v>
      </c>
      <c r="E72" s="8">
        <v>1</v>
      </c>
      <c r="F72" s="20">
        <f t="shared" si="2"/>
        <v>1902.5</v>
      </c>
      <c r="G72" s="8">
        <v>1923</v>
      </c>
      <c r="H72" s="8">
        <v>1882</v>
      </c>
      <c r="I72" s="9" t="s">
        <v>19</v>
      </c>
    </row>
    <row r="73" spans="1:9" x14ac:dyDescent="0.3">
      <c r="A73" s="6" t="s">
        <v>174</v>
      </c>
      <c r="B73" s="6">
        <v>9</v>
      </c>
      <c r="C73" s="10" t="s">
        <v>22</v>
      </c>
      <c r="D73" s="8">
        <v>2007</v>
      </c>
      <c r="E73" s="8">
        <v>1</v>
      </c>
      <c r="F73" s="20">
        <f t="shared" si="2"/>
        <v>1897.5</v>
      </c>
      <c r="G73" s="8">
        <v>1912</v>
      </c>
      <c r="H73" s="8">
        <v>1883</v>
      </c>
      <c r="I73" s="9" t="s">
        <v>23</v>
      </c>
    </row>
    <row r="74" spans="1:9" x14ac:dyDescent="0.3">
      <c r="A74" s="6"/>
      <c r="B74" s="6">
        <v>10</v>
      </c>
      <c r="C74" s="7" t="s">
        <v>24</v>
      </c>
      <c r="D74" s="8">
        <v>2007</v>
      </c>
      <c r="E74" s="8">
        <v>2</v>
      </c>
      <c r="F74" s="20">
        <f t="shared" si="2"/>
        <v>1894</v>
      </c>
      <c r="G74" s="8">
        <v>1895</v>
      </c>
      <c r="H74" s="8">
        <v>1893</v>
      </c>
      <c r="I74" s="9" t="s">
        <v>25</v>
      </c>
    </row>
    <row r="75" spans="1:9" x14ac:dyDescent="0.3">
      <c r="A75" s="6"/>
      <c r="B75" s="6">
        <v>11</v>
      </c>
      <c r="C75" s="7" t="s">
        <v>26</v>
      </c>
      <c r="D75" s="8">
        <v>2007</v>
      </c>
      <c r="E75" s="8" t="s">
        <v>7</v>
      </c>
      <c r="F75" s="20">
        <f t="shared" si="2"/>
        <v>1869</v>
      </c>
      <c r="G75" s="8">
        <v>1841</v>
      </c>
      <c r="H75" s="8">
        <v>1897</v>
      </c>
      <c r="I75" s="9" t="s">
        <v>27</v>
      </c>
    </row>
    <row r="76" spans="1:9" x14ac:dyDescent="0.3">
      <c r="A76" s="6" t="s">
        <v>174</v>
      </c>
      <c r="B76" s="6">
        <v>12</v>
      </c>
      <c r="C76" s="10" t="s">
        <v>28</v>
      </c>
      <c r="D76" s="8">
        <v>2008</v>
      </c>
      <c r="E76" s="8">
        <v>1</v>
      </c>
      <c r="F76" s="20">
        <f t="shared" si="2"/>
        <v>1804</v>
      </c>
      <c r="G76" s="8">
        <v>1828</v>
      </c>
      <c r="H76" s="8">
        <v>1780</v>
      </c>
      <c r="I76" s="9" t="s">
        <v>29</v>
      </c>
    </row>
    <row r="77" spans="1:9" x14ac:dyDescent="0.3">
      <c r="A77" s="6"/>
      <c r="B77" s="6">
        <v>13</v>
      </c>
      <c r="C77" s="7" t="s">
        <v>31</v>
      </c>
      <c r="D77" s="8">
        <v>2008</v>
      </c>
      <c r="E77" s="8">
        <v>2</v>
      </c>
      <c r="F77" s="20">
        <f t="shared" si="2"/>
        <v>1794.5</v>
      </c>
      <c r="G77" s="8">
        <v>1773</v>
      </c>
      <c r="H77" s="8">
        <v>1816</v>
      </c>
      <c r="I77" s="9" t="s">
        <v>8</v>
      </c>
    </row>
    <row r="78" spans="1:9" x14ac:dyDescent="0.3">
      <c r="A78" s="6"/>
      <c r="B78" s="6">
        <v>14</v>
      </c>
      <c r="C78" s="7" t="s">
        <v>30</v>
      </c>
      <c r="D78" s="8">
        <v>2007</v>
      </c>
      <c r="E78" s="8">
        <v>2</v>
      </c>
      <c r="F78" s="20">
        <f t="shared" si="2"/>
        <v>1769</v>
      </c>
      <c r="G78" s="8">
        <v>1796</v>
      </c>
      <c r="H78" s="8">
        <v>1742</v>
      </c>
      <c r="I78" s="9" t="s">
        <v>27</v>
      </c>
    </row>
    <row r="79" spans="1:9" x14ac:dyDescent="0.3">
      <c r="A79" s="6"/>
      <c r="B79" s="6">
        <v>15</v>
      </c>
      <c r="C79" s="7" t="s">
        <v>33</v>
      </c>
      <c r="D79" s="8">
        <v>2007</v>
      </c>
      <c r="E79" s="8">
        <v>2</v>
      </c>
      <c r="F79" s="20">
        <f t="shared" si="2"/>
        <v>1764.5</v>
      </c>
      <c r="G79" s="8">
        <v>1757</v>
      </c>
      <c r="H79" s="8">
        <v>1772</v>
      </c>
      <c r="I79" s="9" t="s">
        <v>34</v>
      </c>
    </row>
    <row r="80" spans="1:9" x14ac:dyDescent="0.3">
      <c r="A80" s="6"/>
      <c r="B80" s="6">
        <v>16</v>
      </c>
      <c r="C80" s="7" t="s">
        <v>32</v>
      </c>
      <c r="D80" s="8">
        <v>2007</v>
      </c>
      <c r="E80" s="8">
        <v>2</v>
      </c>
      <c r="F80" s="20">
        <f t="shared" si="2"/>
        <v>1755.5</v>
      </c>
      <c r="G80" s="8">
        <v>1763</v>
      </c>
      <c r="H80" s="8">
        <v>1748</v>
      </c>
      <c r="I80" s="9" t="s">
        <v>19</v>
      </c>
    </row>
    <row r="81" spans="1:9" x14ac:dyDescent="0.3">
      <c r="A81" s="6"/>
      <c r="B81" s="6">
        <v>17</v>
      </c>
      <c r="C81" s="7" t="s">
        <v>35</v>
      </c>
      <c r="D81" s="8">
        <v>2007</v>
      </c>
      <c r="E81" s="8">
        <v>2</v>
      </c>
      <c r="F81" s="20">
        <f t="shared" si="2"/>
        <v>1754.5</v>
      </c>
      <c r="G81" s="8">
        <v>1726</v>
      </c>
      <c r="H81" s="8">
        <v>1783</v>
      </c>
      <c r="I81" s="9" t="s">
        <v>36</v>
      </c>
    </row>
    <row r="82" spans="1:9" x14ac:dyDescent="0.3">
      <c r="A82" s="6"/>
      <c r="B82" s="6">
        <v>18</v>
      </c>
      <c r="C82" s="7" t="s">
        <v>40</v>
      </c>
      <c r="D82" s="8">
        <v>2008</v>
      </c>
      <c r="E82" s="8">
        <v>2</v>
      </c>
      <c r="F82" s="20">
        <f t="shared" si="2"/>
        <v>1694.5</v>
      </c>
      <c r="G82" s="8">
        <v>1660</v>
      </c>
      <c r="H82" s="8">
        <v>1729</v>
      </c>
      <c r="I82" s="9" t="s">
        <v>29</v>
      </c>
    </row>
    <row r="83" spans="1:9" x14ac:dyDescent="0.3">
      <c r="A83" s="6"/>
      <c r="B83" s="6">
        <v>19</v>
      </c>
      <c r="C83" s="7" t="s">
        <v>41</v>
      </c>
      <c r="D83" s="8">
        <v>2007</v>
      </c>
      <c r="E83" s="8">
        <v>2</v>
      </c>
      <c r="F83" s="20">
        <f t="shared" si="2"/>
        <v>1684.5</v>
      </c>
      <c r="G83" s="8">
        <v>1652</v>
      </c>
      <c r="H83" s="8">
        <v>1717</v>
      </c>
      <c r="I83" s="9" t="s">
        <v>27</v>
      </c>
    </row>
    <row r="84" spans="1:9" x14ac:dyDescent="0.3">
      <c r="A84" s="6"/>
      <c r="B84" s="6">
        <v>20</v>
      </c>
      <c r="C84" s="7" t="s">
        <v>37</v>
      </c>
      <c r="D84" s="8">
        <v>2008</v>
      </c>
      <c r="E84" s="8">
        <v>2</v>
      </c>
      <c r="F84" s="20">
        <f t="shared" si="2"/>
        <v>1680</v>
      </c>
      <c r="G84" s="8">
        <v>1701</v>
      </c>
      <c r="H84" s="8">
        <v>1659</v>
      </c>
      <c r="I84" s="9" t="s">
        <v>38</v>
      </c>
    </row>
    <row r="85" spans="1:9" x14ac:dyDescent="0.3">
      <c r="A85" s="6"/>
      <c r="B85" s="6">
        <v>21</v>
      </c>
      <c r="C85" s="7" t="s">
        <v>44</v>
      </c>
      <c r="D85" s="8">
        <v>2007</v>
      </c>
      <c r="E85" s="8">
        <v>2</v>
      </c>
      <c r="F85" s="20">
        <f t="shared" si="2"/>
        <v>1678.5</v>
      </c>
      <c r="G85" s="8">
        <v>1634</v>
      </c>
      <c r="H85" s="8">
        <v>1723</v>
      </c>
      <c r="I85" s="9" t="s">
        <v>45</v>
      </c>
    </row>
    <row r="86" spans="1:9" x14ac:dyDescent="0.3">
      <c r="A86" s="6"/>
      <c r="B86" s="6">
        <v>22</v>
      </c>
      <c r="C86" s="7" t="s">
        <v>46</v>
      </c>
      <c r="D86" s="8">
        <v>2008</v>
      </c>
      <c r="E86" s="8">
        <v>2</v>
      </c>
      <c r="F86" s="20">
        <f t="shared" si="2"/>
        <v>1675</v>
      </c>
      <c r="G86" s="8">
        <v>1618</v>
      </c>
      <c r="H86" s="8">
        <v>1732</v>
      </c>
      <c r="I86" s="9" t="s">
        <v>47</v>
      </c>
    </row>
    <row r="87" spans="1:9" x14ac:dyDescent="0.3">
      <c r="A87" s="6"/>
      <c r="B87" s="6">
        <v>23</v>
      </c>
      <c r="C87" s="7" t="s">
        <v>39</v>
      </c>
      <c r="D87" s="8">
        <v>2008</v>
      </c>
      <c r="E87" s="8">
        <v>2</v>
      </c>
      <c r="F87" s="20">
        <f t="shared" si="2"/>
        <v>1658.5</v>
      </c>
      <c r="G87" s="8">
        <v>1667</v>
      </c>
      <c r="H87" s="8">
        <v>1650</v>
      </c>
      <c r="I87" s="9" t="s">
        <v>13</v>
      </c>
    </row>
    <row r="88" spans="1:9" x14ac:dyDescent="0.3">
      <c r="A88" s="6"/>
      <c r="B88" s="6">
        <v>24</v>
      </c>
      <c r="C88" s="7" t="s">
        <v>42</v>
      </c>
      <c r="D88" s="8">
        <v>2007</v>
      </c>
      <c r="E88" s="8">
        <v>2</v>
      </c>
      <c r="F88" s="20">
        <f t="shared" si="2"/>
        <v>1656</v>
      </c>
      <c r="G88" s="8">
        <v>1648</v>
      </c>
      <c r="H88" s="8">
        <v>1664</v>
      </c>
      <c r="I88" s="9" t="s">
        <v>43</v>
      </c>
    </row>
    <row r="89" spans="1:9" x14ac:dyDescent="0.3">
      <c r="A89" s="6"/>
      <c r="B89" s="6">
        <v>25</v>
      </c>
      <c r="C89" s="7" t="s">
        <v>48</v>
      </c>
      <c r="D89" s="8">
        <v>2007</v>
      </c>
      <c r="E89" s="8">
        <v>2</v>
      </c>
      <c r="F89" s="20">
        <f t="shared" si="2"/>
        <v>1650</v>
      </c>
      <c r="G89" s="8">
        <v>1601</v>
      </c>
      <c r="H89" s="8">
        <v>1699</v>
      </c>
      <c r="I89" s="9" t="s">
        <v>36</v>
      </c>
    </row>
    <row r="90" spans="1:9" x14ac:dyDescent="0.3">
      <c r="A90" s="6"/>
      <c r="B90" s="6">
        <v>26</v>
      </c>
      <c r="C90" s="7" t="s">
        <v>49</v>
      </c>
      <c r="D90" s="8">
        <v>2008</v>
      </c>
      <c r="E90" s="8">
        <v>2</v>
      </c>
      <c r="F90" s="20">
        <f t="shared" si="2"/>
        <v>1619.5</v>
      </c>
      <c r="G90" s="8">
        <v>1599</v>
      </c>
      <c r="H90" s="8">
        <v>1640</v>
      </c>
      <c r="I90" s="9" t="s">
        <v>8</v>
      </c>
    </row>
    <row r="91" spans="1:9" x14ac:dyDescent="0.3">
      <c r="A91" s="6"/>
      <c r="B91" s="6">
        <v>27</v>
      </c>
      <c r="C91" s="24" t="s">
        <v>238</v>
      </c>
      <c r="D91" s="8">
        <v>2007</v>
      </c>
      <c r="E91" s="8">
        <v>2</v>
      </c>
      <c r="F91" s="20">
        <f t="shared" si="2"/>
        <v>1576.5</v>
      </c>
      <c r="G91" s="8">
        <v>1518</v>
      </c>
      <c r="H91" s="8">
        <v>1635</v>
      </c>
      <c r="I91" s="9" t="s">
        <v>27</v>
      </c>
    </row>
    <row r="92" spans="1:9" x14ac:dyDescent="0.3">
      <c r="A92" s="6"/>
      <c r="B92" s="6">
        <v>28</v>
      </c>
      <c r="C92" s="24" t="s">
        <v>230</v>
      </c>
      <c r="D92" s="8">
        <v>2007</v>
      </c>
      <c r="E92" s="8">
        <v>2</v>
      </c>
      <c r="F92" s="20">
        <f t="shared" si="2"/>
        <v>1573</v>
      </c>
      <c r="G92" s="8">
        <v>1536</v>
      </c>
      <c r="H92" s="8">
        <v>1610</v>
      </c>
      <c r="I92" s="9" t="s">
        <v>231</v>
      </c>
    </row>
    <row r="93" spans="1:9" x14ac:dyDescent="0.3">
      <c r="A93" s="6"/>
      <c r="B93" s="6">
        <v>29</v>
      </c>
      <c r="C93" s="24" t="s">
        <v>255</v>
      </c>
      <c r="D93" s="8">
        <v>2008</v>
      </c>
      <c r="E93" s="8">
        <v>2</v>
      </c>
      <c r="F93" s="20">
        <f t="shared" si="2"/>
        <v>1562</v>
      </c>
      <c r="G93" s="8">
        <v>1447</v>
      </c>
      <c r="H93" s="8">
        <v>1677</v>
      </c>
      <c r="I93" s="9" t="s">
        <v>54</v>
      </c>
    </row>
    <row r="94" spans="1:9" x14ac:dyDescent="0.3">
      <c r="A94" s="6"/>
      <c r="B94" s="6">
        <v>30</v>
      </c>
      <c r="C94" s="7" t="s">
        <v>50</v>
      </c>
      <c r="D94" s="8">
        <v>2007</v>
      </c>
      <c r="E94" s="8">
        <v>2</v>
      </c>
      <c r="F94" s="20">
        <f t="shared" si="2"/>
        <v>1532</v>
      </c>
      <c r="G94" s="8">
        <v>1572</v>
      </c>
      <c r="H94" s="8">
        <v>1492</v>
      </c>
      <c r="I94" s="9" t="s">
        <v>51</v>
      </c>
    </row>
    <row r="95" spans="1:9" x14ac:dyDescent="0.3">
      <c r="A95" s="6"/>
      <c r="B95" s="6">
        <v>31</v>
      </c>
      <c r="C95" s="24" t="s">
        <v>244</v>
      </c>
      <c r="D95" s="8">
        <v>2007</v>
      </c>
      <c r="E95" s="8">
        <v>3</v>
      </c>
      <c r="F95" s="20">
        <f t="shared" si="2"/>
        <v>1528.5</v>
      </c>
      <c r="G95" s="8">
        <v>1508</v>
      </c>
      <c r="H95" s="8">
        <v>1549</v>
      </c>
      <c r="I95" s="9" t="s">
        <v>135</v>
      </c>
    </row>
    <row r="96" spans="1:9" x14ac:dyDescent="0.3">
      <c r="A96" s="6"/>
      <c r="B96" s="6">
        <v>32</v>
      </c>
      <c r="C96" s="24" t="s">
        <v>239</v>
      </c>
      <c r="D96" s="8">
        <v>2007</v>
      </c>
      <c r="E96" s="8">
        <v>2</v>
      </c>
      <c r="F96" s="20">
        <f t="shared" si="2"/>
        <v>1526.5</v>
      </c>
      <c r="G96" s="8">
        <v>1515</v>
      </c>
      <c r="H96" s="8">
        <v>1538</v>
      </c>
      <c r="I96" s="9" t="s">
        <v>17</v>
      </c>
    </row>
    <row r="97" spans="1:9" x14ac:dyDescent="0.3">
      <c r="A97" s="6"/>
      <c r="B97" s="6">
        <v>33</v>
      </c>
      <c r="C97" s="24" t="s">
        <v>232</v>
      </c>
      <c r="D97" s="8">
        <v>2007</v>
      </c>
      <c r="E97" s="8">
        <v>2</v>
      </c>
      <c r="F97" s="20">
        <f t="shared" ref="F97:F122" si="3">(G97+H97)/2</f>
        <v>1521.5</v>
      </c>
      <c r="G97" s="8">
        <v>1528</v>
      </c>
      <c r="H97" s="8">
        <v>1515</v>
      </c>
      <c r="I97" s="9" t="s">
        <v>233</v>
      </c>
    </row>
    <row r="98" spans="1:9" x14ac:dyDescent="0.3">
      <c r="A98" s="6"/>
      <c r="B98" s="6">
        <v>34</v>
      </c>
      <c r="C98" s="24" t="s">
        <v>236</v>
      </c>
      <c r="D98" s="8">
        <v>2007</v>
      </c>
      <c r="E98" s="8">
        <v>2</v>
      </c>
      <c r="F98" s="20">
        <f t="shared" si="3"/>
        <v>1521.5</v>
      </c>
      <c r="G98" s="8">
        <v>1522</v>
      </c>
      <c r="H98" s="8">
        <v>1521</v>
      </c>
      <c r="I98" s="9" t="s">
        <v>13</v>
      </c>
    </row>
    <row r="99" spans="1:9" x14ac:dyDescent="0.3">
      <c r="A99" s="6"/>
      <c r="B99" s="6">
        <v>35</v>
      </c>
      <c r="C99" s="24" t="s">
        <v>249</v>
      </c>
      <c r="D99" s="8">
        <v>2008</v>
      </c>
      <c r="E99" s="8">
        <v>2</v>
      </c>
      <c r="F99" s="20">
        <f t="shared" si="3"/>
        <v>1519</v>
      </c>
      <c r="G99" s="8">
        <v>1470</v>
      </c>
      <c r="H99" s="8">
        <v>1568</v>
      </c>
      <c r="I99" s="9" t="s">
        <v>250</v>
      </c>
    </row>
    <row r="100" spans="1:9" x14ac:dyDescent="0.3">
      <c r="A100" s="6"/>
      <c r="B100" s="6">
        <v>36</v>
      </c>
      <c r="C100" s="24" t="s">
        <v>240</v>
      </c>
      <c r="D100" s="8">
        <v>2008</v>
      </c>
      <c r="E100" s="8">
        <v>2</v>
      </c>
      <c r="F100" s="20">
        <f t="shared" si="3"/>
        <v>1518.5</v>
      </c>
      <c r="G100" s="8">
        <v>1514</v>
      </c>
      <c r="H100" s="8">
        <v>1523</v>
      </c>
      <c r="I100" s="9" t="s">
        <v>13</v>
      </c>
    </row>
    <row r="101" spans="1:9" x14ac:dyDescent="0.3">
      <c r="A101" s="6"/>
      <c r="B101" s="6">
        <v>37</v>
      </c>
      <c r="C101" s="24" t="s">
        <v>264</v>
      </c>
      <c r="D101" s="8">
        <v>2007</v>
      </c>
      <c r="E101" s="8">
        <v>2</v>
      </c>
      <c r="F101" s="20">
        <f t="shared" si="3"/>
        <v>1512.5</v>
      </c>
      <c r="G101" s="8">
        <v>1419</v>
      </c>
      <c r="H101" s="8">
        <v>1606</v>
      </c>
      <c r="I101" s="9" t="s">
        <v>265</v>
      </c>
    </row>
    <row r="102" spans="1:9" x14ac:dyDescent="0.3">
      <c r="A102" s="6"/>
      <c r="B102" s="6">
        <v>38</v>
      </c>
      <c r="C102" s="24" t="s">
        <v>234</v>
      </c>
      <c r="D102" s="8">
        <v>2007</v>
      </c>
      <c r="E102" s="8">
        <v>2</v>
      </c>
      <c r="F102" s="20">
        <f t="shared" si="3"/>
        <v>1505</v>
      </c>
      <c r="G102" s="8">
        <v>1523</v>
      </c>
      <c r="H102" s="8">
        <v>1487</v>
      </c>
      <c r="I102" s="9" t="s">
        <v>235</v>
      </c>
    </row>
    <row r="103" spans="1:9" x14ac:dyDescent="0.3">
      <c r="A103" s="6"/>
      <c r="B103" s="6">
        <v>39</v>
      </c>
      <c r="C103" s="24" t="s">
        <v>271</v>
      </c>
      <c r="D103" s="8">
        <v>2008</v>
      </c>
      <c r="E103" s="8">
        <v>2</v>
      </c>
      <c r="F103" s="20">
        <f t="shared" si="3"/>
        <v>1504.5</v>
      </c>
      <c r="G103" s="8">
        <v>1404</v>
      </c>
      <c r="H103" s="8">
        <v>1605</v>
      </c>
      <c r="I103" s="9" t="s">
        <v>96</v>
      </c>
    </row>
    <row r="104" spans="1:9" x14ac:dyDescent="0.3">
      <c r="A104" s="6"/>
      <c r="B104" s="6">
        <v>40</v>
      </c>
      <c r="C104" s="24" t="s">
        <v>237</v>
      </c>
      <c r="D104" s="8">
        <v>2007</v>
      </c>
      <c r="E104" s="8">
        <v>2</v>
      </c>
      <c r="F104" s="20">
        <f t="shared" si="3"/>
        <v>1500</v>
      </c>
      <c r="G104" s="8">
        <v>1521</v>
      </c>
      <c r="H104" s="8">
        <v>1479</v>
      </c>
      <c r="I104" s="9" t="s">
        <v>143</v>
      </c>
    </row>
    <row r="105" spans="1:9" x14ac:dyDescent="0.3">
      <c r="A105" s="6"/>
      <c r="B105" s="6">
        <v>41</v>
      </c>
      <c r="C105" s="24" t="s">
        <v>241</v>
      </c>
      <c r="D105" s="8">
        <v>2007</v>
      </c>
      <c r="E105" s="8">
        <v>2</v>
      </c>
      <c r="F105" s="20">
        <f t="shared" si="3"/>
        <v>1499</v>
      </c>
      <c r="G105" s="8">
        <v>1513</v>
      </c>
      <c r="H105" s="8">
        <v>1485</v>
      </c>
      <c r="I105" s="9" t="s">
        <v>29</v>
      </c>
    </row>
    <row r="106" spans="1:9" x14ac:dyDescent="0.3">
      <c r="A106" s="6"/>
      <c r="B106" s="6">
        <v>42</v>
      </c>
      <c r="C106" s="24" t="s">
        <v>245</v>
      </c>
      <c r="D106" s="8">
        <v>2008</v>
      </c>
      <c r="E106" s="8">
        <v>2</v>
      </c>
      <c r="F106" s="20">
        <f t="shared" si="3"/>
        <v>1493</v>
      </c>
      <c r="G106" s="8">
        <v>1505</v>
      </c>
      <c r="H106" s="8">
        <v>1481</v>
      </c>
      <c r="I106" s="9" t="s">
        <v>29</v>
      </c>
    </row>
    <row r="107" spans="1:9" x14ac:dyDescent="0.3">
      <c r="A107" s="6"/>
      <c r="B107" s="6">
        <v>43</v>
      </c>
      <c r="C107" s="7" t="s">
        <v>53</v>
      </c>
      <c r="D107" s="8">
        <v>2007</v>
      </c>
      <c r="E107" s="8">
        <v>2</v>
      </c>
      <c r="F107" s="20">
        <f t="shared" si="3"/>
        <v>1492.5</v>
      </c>
      <c r="G107" s="8">
        <v>1542</v>
      </c>
      <c r="H107" s="8">
        <v>1443</v>
      </c>
      <c r="I107" s="9" t="s">
        <v>54</v>
      </c>
    </row>
    <row r="108" spans="1:9" x14ac:dyDescent="0.3">
      <c r="A108" s="6"/>
      <c r="B108" s="6">
        <v>44</v>
      </c>
      <c r="C108" s="24" t="s">
        <v>253</v>
      </c>
      <c r="D108" s="8">
        <v>2007</v>
      </c>
      <c r="E108" s="8">
        <v>3</v>
      </c>
      <c r="F108" s="20">
        <f t="shared" si="3"/>
        <v>1484.5</v>
      </c>
      <c r="G108" s="8">
        <v>1453</v>
      </c>
      <c r="H108" s="8">
        <v>1516</v>
      </c>
      <c r="I108" s="9" t="s">
        <v>254</v>
      </c>
    </row>
    <row r="109" spans="1:9" x14ac:dyDescent="0.3">
      <c r="A109" s="6"/>
      <c r="B109" s="6">
        <v>45</v>
      </c>
      <c r="C109" s="24" t="s">
        <v>267</v>
      </c>
      <c r="D109" s="8">
        <v>2007</v>
      </c>
      <c r="E109" s="8">
        <v>2</v>
      </c>
      <c r="F109" s="20">
        <f t="shared" si="3"/>
        <v>1483</v>
      </c>
      <c r="G109" s="8">
        <v>1415</v>
      </c>
      <c r="H109" s="8">
        <v>1551</v>
      </c>
      <c r="I109" s="9" t="s">
        <v>268</v>
      </c>
    </row>
    <row r="110" spans="1:9" x14ac:dyDescent="0.3">
      <c r="A110" s="6"/>
      <c r="B110" s="6">
        <v>46</v>
      </c>
      <c r="C110" s="24" t="s">
        <v>262</v>
      </c>
      <c r="D110" s="8">
        <v>2008</v>
      </c>
      <c r="E110" s="8">
        <v>2</v>
      </c>
      <c r="F110" s="20">
        <f t="shared" si="3"/>
        <v>1478.5</v>
      </c>
      <c r="G110" s="8">
        <v>1422</v>
      </c>
      <c r="H110" s="8">
        <v>1535</v>
      </c>
      <c r="I110" s="9" t="s">
        <v>132</v>
      </c>
    </row>
    <row r="111" spans="1:9" x14ac:dyDescent="0.3">
      <c r="A111" s="6"/>
      <c r="B111" s="6">
        <v>47</v>
      </c>
      <c r="C111" s="24" t="s">
        <v>269</v>
      </c>
      <c r="D111" s="8">
        <v>2008</v>
      </c>
      <c r="E111" s="8">
        <v>3</v>
      </c>
      <c r="F111" s="20">
        <f t="shared" si="3"/>
        <v>1474.5</v>
      </c>
      <c r="G111" s="8">
        <v>1414</v>
      </c>
      <c r="H111" s="8">
        <v>1535</v>
      </c>
      <c r="I111" s="9" t="s">
        <v>54</v>
      </c>
    </row>
    <row r="112" spans="1:9" x14ac:dyDescent="0.3">
      <c r="A112" s="6"/>
      <c r="B112" s="6">
        <v>48</v>
      </c>
      <c r="C112" s="24" t="s">
        <v>270</v>
      </c>
      <c r="D112" s="8">
        <v>2007</v>
      </c>
      <c r="E112" s="8">
        <v>3</v>
      </c>
      <c r="F112" s="20">
        <f t="shared" si="3"/>
        <v>1467.5</v>
      </c>
      <c r="G112" s="8">
        <v>1405</v>
      </c>
      <c r="H112" s="8">
        <v>1530</v>
      </c>
      <c r="I112" s="9" t="s">
        <v>34</v>
      </c>
    </row>
    <row r="113" spans="1:9" x14ac:dyDescent="0.3">
      <c r="A113" s="6"/>
      <c r="B113" s="6">
        <v>49</v>
      </c>
      <c r="C113" s="24" t="s">
        <v>259</v>
      </c>
      <c r="D113" s="8">
        <v>2007</v>
      </c>
      <c r="E113" s="8">
        <v>2</v>
      </c>
      <c r="F113" s="20">
        <f t="shared" si="3"/>
        <v>1458.5</v>
      </c>
      <c r="G113" s="8">
        <v>1436</v>
      </c>
      <c r="H113" s="8">
        <v>1481</v>
      </c>
      <c r="I113" s="9" t="s">
        <v>260</v>
      </c>
    </row>
    <row r="114" spans="1:9" x14ac:dyDescent="0.3">
      <c r="A114" s="6"/>
      <c r="B114" s="6">
        <v>50</v>
      </c>
      <c r="C114" s="24" t="s">
        <v>263</v>
      </c>
      <c r="D114" s="8">
        <v>2007</v>
      </c>
      <c r="E114" s="8">
        <v>2</v>
      </c>
      <c r="F114" s="20">
        <f t="shared" si="3"/>
        <v>1457.5</v>
      </c>
      <c r="G114" s="8">
        <v>1420</v>
      </c>
      <c r="H114" s="8">
        <v>1495</v>
      </c>
      <c r="I114" s="9" t="s">
        <v>212</v>
      </c>
    </row>
    <row r="115" spans="1:9" x14ac:dyDescent="0.3">
      <c r="A115" s="6"/>
      <c r="B115" s="6">
        <v>51</v>
      </c>
      <c r="C115" s="24" t="s">
        <v>256</v>
      </c>
      <c r="D115" s="8">
        <v>2007</v>
      </c>
      <c r="E115" s="8">
        <v>2</v>
      </c>
      <c r="F115" s="20">
        <f t="shared" si="3"/>
        <v>1452.5</v>
      </c>
      <c r="G115" s="8">
        <v>1445</v>
      </c>
      <c r="H115" s="8">
        <v>1460</v>
      </c>
      <c r="I115" s="9" t="s">
        <v>105</v>
      </c>
    </row>
    <row r="116" spans="1:9" x14ac:dyDescent="0.3">
      <c r="A116" s="6"/>
      <c r="B116" s="6">
        <v>52</v>
      </c>
      <c r="C116" s="24" t="s">
        <v>251</v>
      </c>
      <c r="D116" s="8">
        <v>2008</v>
      </c>
      <c r="E116" s="8">
        <v>3</v>
      </c>
      <c r="F116" s="20">
        <f t="shared" si="3"/>
        <v>1435.5</v>
      </c>
      <c r="G116" s="8">
        <v>1469</v>
      </c>
      <c r="H116" s="8">
        <v>1402</v>
      </c>
      <c r="I116" s="9" t="s">
        <v>252</v>
      </c>
    </row>
    <row r="117" spans="1:9" x14ac:dyDescent="0.3">
      <c r="A117" s="6"/>
      <c r="B117" s="6">
        <v>53</v>
      </c>
      <c r="C117" s="24" t="s">
        <v>246</v>
      </c>
      <c r="D117" s="8">
        <v>2008</v>
      </c>
      <c r="E117" s="8">
        <v>2</v>
      </c>
      <c r="F117" s="20">
        <f t="shared" si="3"/>
        <v>1433</v>
      </c>
      <c r="G117" s="8">
        <v>1488</v>
      </c>
      <c r="H117" s="8">
        <v>1378</v>
      </c>
      <c r="I117" s="9" t="s">
        <v>19</v>
      </c>
    </row>
    <row r="118" spans="1:9" x14ac:dyDescent="0.3">
      <c r="A118" s="6"/>
      <c r="B118" s="6">
        <v>54</v>
      </c>
      <c r="C118" s="24" t="s">
        <v>266</v>
      </c>
      <c r="D118" s="8">
        <v>2007</v>
      </c>
      <c r="E118" s="8">
        <v>2</v>
      </c>
      <c r="F118" s="20">
        <f t="shared" si="3"/>
        <v>1410.5</v>
      </c>
      <c r="G118" s="8">
        <v>1415</v>
      </c>
      <c r="H118" s="8">
        <v>1406</v>
      </c>
      <c r="I118" s="9" t="s">
        <v>27</v>
      </c>
    </row>
    <row r="119" spans="1:9" x14ac:dyDescent="0.3">
      <c r="A119" s="6"/>
      <c r="B119" s="6">
        <v>55</v>
      </c>
      <c r="C119" s="24" t="s">
        <v>261</v>
      </c>
      <c r="D119" s="8">
        <v>2007</v>
      </c>
      <c r="E119" s="8">
        <v>2</v>
      </c>
      <c r="F119" s="20">
        <f t="shared" si="3"/>
        <v>1407</v>
      </c>
      <c r="G119" s="8">
        <v>1428</v>
      </c>
      <c r="H119" s="8">
        <v>1386</v>
      </c>
      <c r="I119" s="9" t="s">
        <v>13</v>
      </c>
    </row>
    <row r="120" spans="1:9" x14ac:dyDescent="0.3">
      <c r="A120" s="6"/>
      <c r="B120" s="6">
        <v>56</v>
      </c>
      <c r="C120" s="24" t="s">
        <v>242</v>
      </c>
      <c r="D120" s="8">
        <v>2008</v>
      </c>
      <c r="E120" s="8">
        <v>2</v>
      </c>
      <c r="F120" s="20">
        <f t="shared" si="3"/>
        <v>1391.5</v>
      </c>
      <c r="G120" s="8">
        <v>1509</v>
      </c>
      <c r="H120" s="8">
        <v>1274</v>
      </c>
      <c r="I120" s="9" t="s">
        <v>243</v>
      </c>
    </row>
    <row r="121" spans="1:9" x14ac:dyDescent="0.3">
      <c r="A121" s="6"/>
      <c r="B121" s="6">
        <v>57</v>
      </c>
      <c r="C121" s="24" t="s">
        <v>247</v>
      </c>
      <c r="D121" s="8">
        <v>2007</v>
      </c>
      <c r="E121" s="8">
        <v>3</v>
      </c>
      <c r="F121" s="20">
        <f t="shared" si="3"/>
        <v>1385.5</v>
      </c>
      <c r="G121" s="8">
        <v>1481</v>
      </c>
      <c r="H121" s="8">
        <v>1290</v>
      </c>
      <c r="I121" s="9" t="s">
        <v>248</v>
      </c>
    </row>
    <row r="122" spans="1:9" x14ac:dyDescent="0.3">
      <c r="A122" s="6"/>
      <c r="B122" s="6">
        <v>58</v>
      </c>
      <c r="C122" s="24" t="s">
        <v>257</v>
      </c>
      <c r="D122" s="8">
        <v>2008</v>
      </c>
      <c r="E122" s="8">
        <v>3</v>
      </c>
      <c r="F122" s="20">
        <f t="shared" si="3"/>
        <v>1352</v>
      </c>
      <c r="G122" s="8">
        <v>1440</v>
      </c>
      <c r="H122" s="8">
        <v>1264</v>
      </c>
      <c r="I122" s="9" t="s">
        <v>258</v>
      </c>
    </row>
    <row r="123" spans="1:9" x14ac:dyDescent="0.3">
      <c r="A123" s="19"/>
      <c r="B123" s="19"/>
      <c r="C123" s="13"/>
      <c r="D123" s="14"/>
      <c r="E123" s="14"/>
      <c r="F123" s="14"/>
      <c r="G123" s="14"/>
      <c r="H123" s="14"/>
      <c r="I123" s="15"/>
    </row>
    <row r="124" spans="1:9" x14ac:dyDescent="0.3">
      <c r="C124" s="3" t="s">
        <v>273</v>
      </c>
    </row>
    <row r="125" spans="1:9" ht="31.2" x14ac:dyDescent="0.3">
      <c r="A125" s="4" t="s">
        <v>173</v>
      </c>
      <c r="B125" s="4" t="s">
        <v>170</v>
      </c>
      <c r="C125" s="5" t="s">
        <v>0</v>
      </c>
      <c r="D125" s="5" t="s">
        <v>1</v>
      </c>
      <c r="E125" s="5" t="s">
        <v>2</v>
      </c>
      <c r="F125" s="5" t="s">
        <v>229</v>
      </c>
      <c r="G125" s="5" t="s">
        <v>4</v>
      </c>
      <c r="H125" s="5" t="s">
        <v>3</v>
      </c>
      <c r="I125" s="5" t="s">
        <v>5</v>
      </c>
    </row>
    <row r="126" spans="1:9" x14ac:dyDescent="0.3">
      <c r="A126" s="6"/>
      <c r="B126" s="6">
        <v>1</v>
      </c>
      <c r="C126" s="7" t="s">
        <v>98</v>
      </c>
      <c r="D126" s="8">
        <v>2010</v>
      </c>
      <c r="E126" s="8" t="s">
        <v>59</v>
      </c>
      <c r="F126" s="20">
        <f t="shared" ref="F126:F157" si="4">(G126+H126)/2</f>
        <v>2353</v>
      </c>
      <c r="G126" s="8">
        <v>2361</v>
      </c>
      <c r="H126" s="8">
        <v>2345</v>
      </c>
      <c r="I126" s="9" t="s">
        <v>99</v>
      </c>
    </row>
    <row r="127" spans="1:9" x14ac:dyDescent="0.3">
      <c r="A127" s="6" t="s">
        <v>174</v>
      </c>
      <c r="B127" s="6">
        <v>2</v>
      </c>
      <c r="C127" s="10" t="s">
        <v>100</v>
      </c>
      <c r="D127" s="8">
        <v>2009</v>
      </c>
      <c r="E127" s="8">
        <v>1</v>
      </c>
      <c r="F127" s="20">
        <f t="shared" si="4"/>
        <v>1880</v>
      </c>
      <c r="G127" s="8">
        <v>1898</v>
      </c>
      <c r="H127" s="8">
        <v>1862</v>
      </c>
      <c r="I127" s="9" t="s">
        <v>96</v>
      </c>
    </row>
    <row r="128" spans="1:9" x14ac:dyDescent="0.3">
      <c r="A128" s="6" t="s">
        <v>174</v>
      </c>
      <c r="B128" s="6">
        <v>3</v>
      </c>
      <c r="C128" s="10" t="s">
        <v>101</v>
      </c>
      <c r="D128" s="8">
        <v>2010</v>
      </c>
      <c r="E128" s="8">
        <v>1</v>
      </c>
      <c r="F128" s="20">
        <f t="shared" si="4"/>
        <v>1873</v>
      </c>
      <c r="G128" s="8">
        <v>1854</v>
      </c>
      <c r="H128" s="8">
        <v>1892</v>
      </c>
      <c r="I128" s="9" t="s">
        <v>83</v>
      </c>
    </row>
    <row r="129" spans="1:9" x14ac:dyDescent="0.3">
      <c r="A129" s="6"/>
      <c r="B129" s="6">
        <v>4</v>
      </c>
      <c r="C129" s="7" t="s">
        <v>104</v>
      </c>
      <c r="D129" s="8">
        <v>2009</v>
      </c>
      <c r="E129" s="8">
        <v>2</v>
      </c>
      <c r="F129" s="20">
        <f t="shared" si="4"/>
        <v>1748.5</v>
      </c>
      <c r="G129" s="8">
        <v>1690</v>
      </c>
      <c r="H129" s="8">
        <v>1807</v>
      </c>
      <c r="I129" s="9" t="s">
        <v>105</v>
      </c>
    </row>
    <row r="130" spans="1:9" x14ac:dyDescent="0.3">
      <c r="A130" s="6" t="s">
        <v>174</v>
      </c>
      <c r="B130" s="6">
        <v>5</v>
      </c>
      <c r="C130" s="10" t="s">
        <v>103</v>
      </c>
      <c r="D130" s="8">
        <v>2009</v>
      </c>
      <c r="E130" s="8">
        <v>2</v>
      </c>
      <c r="F130" s="20">
        <f t="shared" si="4"/>
        <v>1685.5</v>
      </c>
      <c r="G130" s="8">
        <v>1691</v>
      </c>
      <c r="H130" s="8">
        <v>1680</v>
      </c>
      <c r="I130" s="9" t="s">
        <v>54</v>
      </c>
    </row>
    <row r="131" spans="1:9" x14ac:dyDescent="0.3">
      <c r="A131" s="6"/>
      <c r="B131" s="6">
        <v>6</v>
      </c>
      <c r="C131" s="7" t="s">
        <v>107</v>
      </c>
      <c r="D131" s="8">
        <v>2010</v>
      </c>
      <c r="E131" s="8">
        <v>2</v>
      </c>
      <c r="F131" s="20">
        <f t="shared" si="4"/>
        <v>1669.5</v>
      </c>
      <c r="G131" s="8">
        <v>1646</v>
      </c>
      <c r="H131" s="8">
        <v>1693</v>
      </c>
      <c r="I131" s="9" t="s">
        <v>10</v>
      </c>
    </row>
    <row r="132" spans="1:9" x14ac:dyDescent="0.3">
      <c r="A132" s="6"/>
      <c r="B132" s="6">
        <v>7</v>
      </c>
      <c r="C132" s="7" t="s">
        <v>106</v>
      </c>
      <c r="D132" s="8">
        <v>2010</v>
      </c>
      <c r="E132" s="8">
        <v>2</v>
      </c>
      <c r="F132" s="20">
        <f t="shared" si="4"/>
        <v>1669</v>
      </c>
      <c r="G132" s="8">
        <v>1687</v>
      </c>
      <c r="H132" s="8">
        <v>1651</v>
      </c>
      <c r="I132" s="9" t="s">
        <v>52</v>
      </c>
    </row>
    <row r="133" spans="1:9" x14ac:dyDescent="0.3">
      <c r="A133" s="6" t="s">
        <v>174</v>
      </c>
      <c r="B133" s="6">
        <v>8</v>
      </c>
      <c r="C133" s="10" t="s">
        <v>102</v>
      </c>
      <c r="D133" s="8">
        <v>2010</v>
      </c>
      <c r="E133" s="8">
        <v>2</v>
      </c>
      <c r="F133" s="20">
        <f t="shared" si="4"/>
        <v>1661.5</v>
      </c>
      <c r="G133" s="8">
        <v>1709</v>
      </c>
      <c r="H133" s="8">
        <v>1614</v>
      </c>
      <c r="I133" s="9" t="s">
        <v>65</v>
      </c>
    </row>
    <row r="134" spans="1:9" x14ac:dyDescent="0.3">
      <c r="A134" s="6" t="s">
        <v>174</v>
      </c>
      <c r="B134" s="6">
        <v>9</v>
      </c>
      <c r="C134" s="10" t="s">
        <v>108</v>
      </c>
      <c r="D134" s="8">
        <v>2010</v>
      </c>
      <c r="E134" s="8">
        <v>2</v>
      </c>
      <c r="F134" s="20">
        <f t="shared" si="4"/>
        <v>1652.5</v>
      </c>
      <c r="G134" s="8">
        <v>1643</v>
      </c>
      <c r="H134" s="8">
        <v>1662</v>
      </c>
      <c r="I134" s="9" t="s">
        <v>71</v>
      </c>
    </row>
    <row r="135" spans="1:9" x14ac:dyDescent="0.3">
      <c r="A135" s="6"/>
      <c r="B135" s="6">
        <v>10</v>
      </c>
      <c r="C135" s="7" t="s">
        <v>109</v>
      </c>
      <c r="D135" s="8">
        <v>2009</v>
      </c>
      <c r="E135" s="8">
        <v>2</v>
      </c>
      <c r="F135" s="20">
        <f t="shared" si="4"/>
        <v>1635.5</v>
      </c>
      <c r="G135" s="8">
        <v>1620</v>
      </c>
      <c r="H135" s="8">
        <v>1651</v>
      </c>
      <c r="I135" s="9" t="s">
        <v>110</v>
      </c>
    </row>
    <row r="136" spans="1:9" x14ac:dyDescent="0.3">
      <c r="A136" s="6"/>
      <c r="B136" s="6">
        <v>11</v>
      </c>
      <c r="C136" s="7" t="s">
        <v>114</v>
      </c>
      <c r="D136" s="8">
        <v>2009</v>
      </c>
      <c r="E136" s="8">
        <v>2</v>
      </c>
      <c r="F136" s="20">
        <f t="shared" si="4"/>
        <v>1629.5</v>
      </c>
      <c r="G136" s="8">
        <v>1555</v>
      </c>
      <c r="H136" s="8">
        <v>1704</v>
      </c>
      <c r="I136" s="9" t="s">
        <v>19</v>
      </c>
    </row>
    <row r="137" spans="1:9" x14ac:dyDescent="0.3">
      <c r="A137" s="6"/>
      <c r="B137" s="6">
        <v>12</v>
      </c>
      <c r="C137" s="7" t="s">
        <v>111</v>
      </c>
      <c r="D137" s="8">
        <v>2009</v>
      </c>
      <c r="E137" s="8">
        <v>2</v>
      </c>
      <c r="F137" s="20">
        <f t="shared" si="4"/>
        <v>1616</v>
      </c>
      <c r="G137" s="8">
        <v>1567</v>
      </c>
      <c r="H137" s="8">
        <v>1665</v>
      </c>
      <c r="I137" s="9" t="s">
        <v>77</v>
      </c>
    </row>
    <row r="138" spans="1:9" x14ac:dyDescent="0.3">
      <c r="A138" s="6"/>
      <c r="B138" s="6">
        <v>13</v>
      </c>
      <c r="C138" s="7" t="s">
        <v>112</v>
      </c>
      <c r="D138" s="8">
        <v>2009</v>
      </c>
      <c r="E138" s="8">
        <v>2</v>
      </c>
      <c r="F138" s="20">
        <f t="shared" si="4"/>
        <v>1600</v>
      </c>
      <c r="G138" s="8">
        <v>1561</v>
      </c>
      <c r="H138" s="8">
        <v>1639</v>
      </c>
      <c r="I138" s="9" t="s">
        <v>113</v>
      </c>
    </row>
    <row r="139" spans="1:9" x14ac:dyDescent="0.3">
      <c r="A139" s="6"/>
      <c r="B139" s="6">
        <v>14</v>
      </c>
      <c r="C139" s="7" t="s">
        <v>115</v>
      </c>
      <c r="D139" s="8">
        <v>2009</v>
      </c>
      <c r="E139" s="8">
        <v>2</v>
      </c>
      <c r="F139" s="20">
        <f t="shared" si="4"/>
        <v>1557.5</v>
      </c>
      <c r="G139" s="8">
        <v>1549</v>
      </c>
      <c r="H139" s="8">
        <v>1566</v>
      </c>
      <c r="I139" s="9" t="s">
        <v>116</v>
      </c>
    </row>
    <row r="140" spans="1:9" x14ac:dyDescent="0.3">
      <c r="A140" s="6"/>
      <c r="B140" s="6">
        <v>15</v>
      </c>
      <c r="C140" s="7" t="s">
        <v>123</v>
      </c>
      <c r="D140" s="8">
        <v>2009</v>
      </c>
      <c r="E140" s="8">
        <v>2</v>
      </c>
      <c r="F140" s="20">
        <f t="shared" si="4"/>
        <v>1547</v>
      </c>
      <c r="G140" s="8">
        <v>1473</v>
      </c>
      <c r="H140" s="8">
        <v>1621</v>
      </c>
      <c r="I140" s="9" t="s">
        <v>83</v>
      </c>
    </row>
    <row r="141" spans="1:9" x14ac:dyDescent="0.3">
      <c r="A141" s="6"/>
      <c r="B141" s="6">
        <v>16</v>
      </c>
      <c r="C141" s="7" t="s">
        <v>118</v>
      </c>
      <c r="D141" s="8">
        <v>2010</v>
      </c>
      <c r="E141" s="8">
        <v>2</v>
      </c>
      <c r="F141" s="20">
        <f t="shared" si="4"/>
        <v>1523</v>
      </c>
      <c r="G141" s="8">
        <v>1514</v>
      </c>
      <c r="H141" s="8">
        <v>1532</v>
      </c>
      <c r="I141" s="9" t="s">
        <v>116</v>
      </c>
    </row>
    <row r="142" spans="1:9" x14ac:dyDescent="0.3">
      <c r="A142" s="6"/>
      <c r="B142" s="6">
        <v>17</v>
      </c>
      <c r="C142" s="7" t="s">
        <v>127</v>
      </c>
      <c r="D142" s="8">
        <v>2009</v>
      </c>
      <c r="E142" s="8">
        <v>2</v>
      </c>
      <c r="F142" s="20">
        <f t="shared" si="4"/>
        <v>1521.5</v>
      </c>
      <c r="G142" s="8">
        <v>1450</v>
      </c>
      <c r="H142" s="8">
        <v>1593</v>
      </c>
      <c r="I142" s="9" t="s">
        <v>8</v>
      </c>
    </row>
    <row r="143" spans="1:9" x14ac:dyDescent="0.3">
      <c r="A143" s="6"/>
      <c r="B143" s="6">
        <v>18</v>
      </c>
      <c r="C143" s="7" t="s">
        <v>119</v>
      </c>
      <c r="D143" s="8">
        <v>2009</v>
      </c>
      <c r="E143" s="8">
        <v>2</v>
      </c>
      <c r="F143" s="20">
        <f t="shared" si="4"/>
        <v>1519</v>
      </c>
      <c r="G143" s="8">
        <v>1503</v>
      </c>
      <c r="H143" s="8">
        <v>1535</v>
      </c>
      <c r="I143" s="9" t="s">
        <v>81</v>
      </c>
    </row>
    <row r="144" spans="1:9" x14ac:dyDescent="0.3">
      <c r="A144" s="6"/>
      <c r="B144" s="6">
        <v>19</v>
      </c>
      <c r="C144" s="7" t="s">
        <v>117</v>
      </c>
      <c r="D144" s="8">
        <v>2010</v>
      </c>
      <c r="E144" s="8">
        <v>2</v>
      </c>
      <c r="F144" s="20">
        <f t="shared" si="4"/>
        <v>1507</v>
      </c>
      <c r="G144" s="8">
        <v>1521</v>
      </c>
      <c r="H144" s="8">
        <v>1493</v>
      </c>
      <c r="I144" s="9" t="s">
        <v>81</v>
      </c>
    </row>
    <row r="145" spans="1:9" x14ac:dyDescent="0.3">
      <c r="A145" s="6"/>
      <c r="B145" s="6">
        <v>20</v>
      </c>
      <c r="C145" s="7" t="s">
        <v>126</v>
      </c>
      <c r="D145" s="8">
        <v>2010</v>
      </c>
      <c r="E145" s="8">
        <v>2</v>
      </c>
      <c r="F145" s="20">
        <f t="shared" si="4"/>
        <v>1475.5</v>
      </c>
      <c r="G145" s="8">
        <v>1460</v>
      </c>
      <c r="H145" s="8">
        <v>1491</v>
      </c>
      <c r="I145" s="9" t="s">
        <v>99</v>
      </c>
    </row>
    <row r="146" spans="1:9" x14ac:dyDescent="0.3">
      <c r="A146" s="6"/>
      <c r="B146" s="6">
        <v>21</v>
      </c>
      <c r="C146" s="24" t="s">
        <v>188</v>
      </c>
      <c r="D146" s="8">
        <v>2010</v>
      </c>
      <c r="E146" s="8">
        <v>2</v>
      </c>
      <c r="F146" s="20">
        <f t="shared" si="4"/>
        <v>1458.5</v>
      </c>
      <c r="G146" s="8">
        <v>1370</v>
      </c>
      <c r="H146" s="8">
        <v>1547</v>
      </c>
      <c r="I146" s="9" t="s">
        <v>189</v>
      </c>
    </row>
    <row r="147" spans="1:9" x14ac:dyDescent="0.3">
      <c r="A147" s="6"/>
      <c r="B147" s="6">
        <v>22</v>
      </c>
      <c r="C147" s="7" t="s">
        <v>120</v>
      </c>
      <c r="D147" s="8">
        <v>2009</v>
      </c>
      <c r="E147" s="8">
        <v>2</v>
      </c>
      <c r="F147" s="20">
        <f t="shared" si="4"/>
        <v>1453</v>
      </c>
      <c r="G147" s="8">
        <v>1494</v>
      </c>
      <c r="H147" s="8">
        <v>1412</v>
      </c>
      <c r="I147" s="9" t="s">
        <v>23</v>
      </c>
    </row>
    <row r="148" spans="1:9" x14ac:dyDescent="0.3">
      <c r="A148" s="6"/>
      <c r="B148" s="6">
        <v>23</v>
      </c>
      <c r="C148" s="7" t="s">
        <v>130</v>
      </c>
      <c r="D148" s="8">
        <v>2009</v>
      </c>
      <c r="E148" s="8">
        <v>3</v>
      </c>
      <c r="F148" s="20">
        <f t="shared" si="4"/>
        <v>1452</v>
      </c>
      <c r="G148" s="8">
        <v>1446</v>
      </c>
      <c r="H148" s="8">
        <v>1458</v>
      </c>
      <c r="I148" s="9" t="s">
        <v>21</v>
      </c>
    </row>
    <row r="149" spans="1:9" x14ac:dyDescent="0.3">
      <c r="A149" s="6"/>
      <c r="B149" s="6">
        <v>24</v>
      </c>
      <c r="C149" s="7" t="s">
        <v>134</v>
      </c>
      <c r="D149" s="8">
        <v>2010</v>
      </c>
      <c r="E149" s="8">
        <v>2</v>
      </c>
      <c r="F149" s="20">
        <f t="shared" si="4"/>
        <v>1448</v>
      </c>
      <c r="G149" s="8">
        <v>1373</v>
      </c>
      <c r="H149" s="8">
        <v>1523</v>
      </c>
      <c r="I149" s="9" t="s">
        <v>135</v>
      </c>
    </row>
    <row r="150" spans="1:9" x14ac:dyDescent="0.3">
      <c r="A150" s="6"/>
      <c r="B150" s="6">
        <v>25</v>
      </c>
      <c r="C150" s="7" t="s">
        <v>131</v>
      </c>
      <c r="D150" s="8">
        <v>2009</v>
      </c>
      <c r="E150" s="8">
        <v>3</v>
      </c>
      <c r="F150" s="20">
        <f t="shared" si="4"/>
        <v>1433.5</v>
      </c>
      <c r="G150" s="8">
        <v>1433</v>
      </c>
      <c r="H150" s="8">
        <v>1434</v>
      </c>
      <c r="I150" s="9" t="s">
        <v>132</v>
      </c>
    </row>
    <row r="151" spans="1:9" x14ac:dyDescent="0.3">
      <c r="A151" s="6"/>
      <c r="B151" s="6">
        <v>26</v>
      </c>
      <c r="C151" s="7" t="s">
        <v>124</v>
      </c>
      <c r="D151" s="8">
        <v>2010</v>
      </c>
      <c r="E151" s="8">
        <v>3</v>
      </c>
      <c r="F151" s="20">
        <f t="shared" si="4"/>
        <v>1397</v>
      </c>
      <c r="G151" s="8">
        <v>1469</v>
      </c>
      <c r="H151" s="8">
        <v>1325</v>
      </c>
      <c r="I151" s="9" t="s">
        <v>125</v>
      </c>
    </row>
    <row r="152" spans="1:9" x14ac:dyDescent="0.3">
      <c r="A152" s="6"/>
      <c r="B152" s="6">
        <v>27</v>
      </c>
      <c r="C152" s="7" t="s">
        <v>128</v>
      </c>
      <c r="D152" s="8">
        <v>2009</v>
      </c>
      <c r="E152" s="8">
        <v>3</v>
      </c>
      <c r="F152" s="20">
        <f t="shared" si="4"/>
        <v>1395</v>
      </c>
      <c r="G152" s="8">
        <v>1449</v>
      </c>
      <c r="H152" s="8">
        <v>1341</v>
      </c>
      <c r="I152" s="9" t="s">
        <v>129</v>
      </c>
    </row>
    <row r="153" spans="1:9" x14ac:dyDescent="0.3">
      <c r="A153" s="6"/>
      <c r="B153" s="6">
        <v>28</v>
      </c>
      <c r="C153" s="25" t="s">
        <v>190</v>
      </c>
      <c r="D153" s="22">
        <v>2010</v>
      </c>
      <c r="E153" s="22">
        <v>3</v>
      </c>
      <c r="F153" s="20">
        <f t="shared" si="4"/>
        <v>1389.5</v>
      </c>
      <c r="G153" s="22">
        <v>1273</v>
      </c>
      <c r="H153" s="22">
        <v>1506</v>
      </c>
      <c r="I153" s="23" t="s">
        <v>34</v>
      </c>
    </row>
    <row r="154" spans="1:9" x14ac:dyDescent="0.3">
      <c r="A154" s="6"/>
      <c r="B154" s="6">
        <v>29</v>
      </c>
      <c r="C154" s="24" t="s">
        <v>288</v>
      </c>
      <c r="D154" s="8">
        <v>2010</v>
      </c>
      <c r="E154" s="8">
        <v>3</v>
      </c>
      <c r="F154" s="20">
        <f t="shared" si="4"/>
        <v>1381.5</v>
      </c>
      <c r="G154" s="8">
        <v>1272</v>
      </c>
      <c r="H154" s="8">
        <v>1491</v>
      </c>
      <c r="I154" s="9" t="s">
        <v>99</v>
      </c>
    </row>
    <row r="155" spans="1:9" x14ac:dyDescent="0.3">
      <c r="A155" s="6"/>
      <c r="B155" s="6">
        <v>30</v>
      </c>
      <c r="C155" s="24" t="s">
        <v>297</v>
      </c>
      <c r="D155" s="8">
        <v>2009</v>
      </c>
      <c r="E155" s="8">
        <v>2</v>
      </c>
      <c r="F155" s="20">
        <f t="shared" si="4"/>
        <v>1375</v>
      </c>
      <c r="G155" s="8">
        <v>1246</v>
      </c>
      <c r="H155" s="8">
        <v>1504</v>
      </c>
      <c r="I155" s="9" t="s">
        <v>153</v>
      </c>
    </row>
    <row r="156" spans="1:9" x14ac:dyDescent="0.3">
      <c r="A156" s="6" t="s">
        <v>174</v>
      </c>
      <c r="B156" s="6">
        <v>31</v>
      </c>
      <c r="C156" s="10" t="s">
        <v>133</v>
      </c>
      <c r="D156" s="8">
        <v>2010</v>
      </c>
      <c r="E156" s="8">
        <v>2</v>
      </c>
      <c r="F156" s="20">
        <f t="shared" si="4"/>
        <v>1374.5</v>
      </c>
      <c r="G156" s="8">
        <v>1374</v>
      </c>
      <c r="H156" s="8">
        <v>1375</v>
      </c>
      <c r="I156" s="9" t="s">
        <v>113</v>
      </c>
    </row>
    <row r="157" spans="1:9" x14ac:dyDescent="0.3">
      <c r="A157" s="6"/>
      <c r="B157" s="6">
        <v>32</v>
      </c>
      <c r="C157" s="24" t="s">
        <v>278</v>
      </c>
      <c r="D157" s="8">
        <v>2009</v>
      </c>
      <c r="E157" s="8">
        <v>3</v>
      </c>
      <c r="F157" s="20">
        <f t="shared" si="4"/>
        <v>1373</v>
      </c>
      <c r="G157" s="8">
        <v>1325</v>
      </c>
      <c r="H157" s="8">
        <v>1421</v>
      </c>
      <c r="I157" s="9" t="s">
        <v>71</v>
      </c>
    </row>
    <row r="158" spans="1:9" x14ac:dyDescent="0.3">
      <c r="A158" s="6"/>
      <c r="B158" s="6">
        <v>33</v>
      </c>
      <c r="C158" s="24" t="s">
        <v>276</v>
      </c>
      <c r="D158" s="8">
        <v>2010</v>
      </c>
      <c r="E158" s="8">
        <v>3</v>
      </c>
      <c r="F158" s="20">
        <f t="shared" ref="F158:F183" si="5">(G158+H158)/2</f>
        <v>1363</v>
      </c>
      <c r="G158" s="8">
        <v>1328</v>
      </c>
      <c r="H158" s="8">
        <v>1398</v>
      </c>
      <c r="I158" s="9" t="s">
        <v>268</v>
      </c>
    </row>
    <row r="159" spans="1:9" x14ac:dyDescent="0.3">
      <c r="A159" s="6"/>
      <c r="B159" s="6">
        <v>34</v>
      </c>
      <c r="C159" s="24" t="s">
        <v>286</v>
      </c>
      <c r="D159" s="8">
        <v>2010</v>
      </c>
      <c r="E159" s="8">
        <v>3</v>
      </c>
      <c r="F159" s="20">
        <f t="shared" si="5"/>
        <v>1354.5</v>
      </c>
      <c r="G159" s="8">
        <v>1285</v>
      </c>
      <c r="H159" s="8">
        <v>1424</v>
      </c>
      <c r="I159" s="9" t="s">
        <v>116</v>
      </c>
    </row>
    <row r="160" spans="1:9" x14ac:dyDescent="0.3">
      <c r="A160" s="6"/>
      <c r="B160" s="6">
        <v>35</v>
      </c>
      <c r="C160" s="24" t="s">
        <v>279</v>
      </c>
      <c r="D160" s="8">
        <v>2009</v>
      </c>
      <c r="E160" s="8">
        <v>2</v>
      </c>
      <c r="F160" s="20">
        <f t="shared" si="5"/>
        <v>1337.5</v>
      </c>
      <c r="G160" s="8">
        <v>1306</v>
      </c>
      <c r="H160" s="8">
        <v>1369</v>
      </c>
      <c r="I160" s="9" t="s">
        <v>29</v>
      </c>
    </row>
    <row r="161" spans="1:9" x14ac:dyDescent="0.3">
      <c r="A161" s="6"/>
      <c r="B161" s="6">
        <v>36</v>
      </c>
      <c r="C161" s="24" t="s">
        <v>282</v>
      </c>
      <c r="D161" s="8">
        <v>2009</v>
      </c>
      <c r="E161" s="8">
        <v>3</v>
      </c>
      <c r="F161" s="20">
        <f t="shared" si="5"/>
        <v>1337.5</v>
      </c>
      <c r="G161" s="8">
        <v>1298</v>
      </c>
      <c r="H161" s="8">
        <v>1377</v>
      </c>
      <c r="I161" s="9" t="s">
        <v>254</v>
      </c>
    </row>
    <row r="162" spans="1:9" x14ac:dyDescent="0.3">
      <c r="A162" s="6"/>
      <c r="B162" s="6">
        <v>37</v>
      </c>
      <c r="C162" s="24" t="s">
        <v>280</v>
      </c>
      <c r="D162" s="8">
        <v>2009</v>
      </c>
      <c r="E162" s="8">
        <v>3</v>
      </c>
      <c r="F162" s="20">
        <f t="shared" si="5"/>
        <v>1335.5</v>
      </c>
      <c r="G162" s="8">
        <v>1305</v>
      </c>
      <c r="H162" s="8">
        <v>1366</v>
      </c>
      <c r="I162" s="9" t="s">
        <v>45</v>
      </c>
    </row>
    <row r="163" spans="1:9" x14ac:dyDescent="0.3">
      <c r="A163" s="6"/>
      <c r="B163" s="6">
        <v>38</v>
      </c>
      <c r="C163" s="24" t="s">
        <v>287</v>
      </c>
      <c r="D163" s="8">
        <v>2009</v>
      </c>
      <c r="E163" s="8">
        <v>2</v>
      </c>
      <c r="F163" s="20">
        <f t="shared" si="5"/>
        <v>1327.5</v>
      </c>
      <c r="G163" s="8">
        <v>1280</v>
      </c>
      <c r="H163" s="8">
        <v>1375</v>
      </c>
      <c r="I163" s="9" t="s">
        <v>36</v>
      </c>
    </row>
    <row r="164" spans="1:9" x14ac:dyDescent="0.3">
      <c r="A164" s="6"/>
      <c r="B164" s="6">
        <v>39</v>
      </c>
      <c r="C164" s="24" t="s">
        <v>281</v>
      </c>
      <c r="D164" s="8">
        <v>2010</v>
      </c>
      <c r="E164" s="8">
        <v>3</v>
      </c>
      <c r="F164" s="20">
        <f t="shared" si="5"/>
        <v>1322.5</v>
      </c>
      <c r="G164" s="8">
        <v>1301</v>
      </c>
      <c r="H164" s="8">
        <v>1344</v>
      </c>
      <c r="I164" s="9" t="s">
        <v>116</v>
      </c>
    </row>
    <row r="165" spans="1:9" x14ac:dyDescent="0.3">
      <c r="A165" s="6"/>
      <c r="B165" s="6">
        <v>40</v>
      </c>
      <c r="C165" s="24" t="s">
        <v>277</v>
      </c>
      <c r="D165" s="8">
        <v>2009</v>
      </c>
      <c r="E165" s="8">
        <v>3</v>
      </c>
      <c r="F165" s="20">
        <f t="shared" si="5"/>
        <v>1317.5</v>
      </c>
      <c r="G165" s="8">
        <v>1328</v>
      </c>
      <c r="H165" s="8">
        <v>1307</v>
      </c>
      <c r="I165" s="9" t="s">
        <v>122</v>
      </c>
    </row>
    <row r="166" spans="1:9" x14ac:dyDescent="0.3">
      <c r="A166" s="6"/>
      <c r="B166" s="6">
        <v>41</v>
      </c>
      <c r="C166" s="24" t="s">
        <v>274</v>
      </c>
      <c r="D166" s="8">
        <v>2009</v>
      </c>
      <c r="E166" s="8">
        <v>3</v>
      </c>
      <c r="F166" s="20">
        <f t="shared" si="5"/>
        <v>1316</v>
      </c>
      <c r="G166" s="8">
        <v>1365</v>
      </c>
      <c r="H166" s="8">
        <v>1267</v>
      </c>
      <c r="I166" s="9" t="s">
        <v>275</v>
      </c>
    </row>
    <row r="167" spans="1:9" x14ac:dyDescent="0.3">
      <c r="A167" s="6"/>
      <c r="B167" s="6">
        <v>42</v>
      </c>
      <c r="C167" s="24" t="s">
        <v>307</v>
      </c>
      <c r="D167" s="8">
        <v>2010</v>
      </c>
      <c r="E167" s="8">
        <v>3</v>
      </c>
      <c r="F167" s="20">
        <f t="shared" si="5"/>
        <v>1313.5</v>
      </c>
      <c r="G167" s="8">
        <v>1231</v>
      </c>
      <c r="H167" s="8">
        <v>1396</v>
      </c>
      <c r="I167" s="9" t="s">
        <v>13</v>
      </c>
    </row>
    <row r="168" spans="1:9" x14ac:dyDescent="0.3">
      <c r="A168" s="6"/>
      <c r="B168" s="6">
        <v>43</v>
      </c>
      <c r="C168" s="24" t="s">
        <v>294</v>
      </c>
      <c r="D168" s="8">
        <v>2009</v>
      </c>
      <c r="E168" s="8">
        <v>3</v>
      </c>
      <c r="F168" s="20">
        <f t="shared" si="5"/>
        <v>1302.5</v>
      </c>
      <c r="G168" s="8">
        <v>1254</v>
      </c>
      <c r="H168" s="8">
        <v>1351</v>
      </c>
      <c r="I168" s="9" t="s">
        <v>21</v>
      </c>
    </row>
    <row r="169" spans="1:9" x14ac:dyDescent="0.3">
      <c r="A169" s="6"/>
      <c r="B169" s="6">
        <v>44</v>
      </c>
      <c r="C169" s="24" t="s">
        <v>283</v>
      </c>
      <c r="D169" s="8">
        <v>2009</v>
      </c>
      <c r="E169" s="8">
        <v>3</v>
      </c>
      <c r="F169" s="20">
        <f t="shared" si="5"/>
        <v>1300</v>
      </c>
      <c r="G169" s="8">
        <v>1290</v>
      </c>
      <c r="H169" s="8">
        <v>1310</v>
      </c>
      <c r="I169" s="9" t="s">
        <v>99</v>
      </c>
    </row>
    <row r="170" spans="1:9" x14ac:dyDescent="0.3">
      <c r="A170" s="6"/>
      <c r="B170" s="6">
        <v>45</v>
      </c>
      <c r="C170" s="24" t="s">
        <v>300</v>
      </c>
      <c r="D170" s="8">
        <v>2010</v>
      </c>
      <c r="E170" s="8">
        <v>3</v>
      </c>
      <c r="F170" s="20">
        <f t="shared" si="5"/>
        <v>1295.5</v>
      </c>
      <c r="G170" s="8">
        <v>1244</v>
      </c>
      <c r="H170" s="8">
        <v>1347</v>
      </c>
      <c r="I170" s="9" t="s">
        <v>301</v>
      </c>
    </row>
    <row r="171" spans="1:9" x14ac:dyDescent="0.3">
      <c r="A171" s="6"/>
      <c r="B171" s="6">
        <v>46</v>
      </c>
      <c r="C171" s="24" t="s">
        <v>291</v>
      </c>
      <c r="D171" s="8">
        <v>2009</v>
      </c>
      <c r="E171" s="8">
        <v>3</v>
      </c>
      <c r="F171" s="20">
        <f t="shared" si="5"/>
        <v>1293.5</v>
      </c>
      <c r="G171" s="8">
        <v>1264</v>
      </c>
      <c r="H171" s="8">
        <v>1323</v>
      </c>
      <c r="I171" s="9" t="s">
        <v>292</v>
      </c>
    </row>
    <row r="172" spans="1:9" x14ac:dyDescent="0.3">
      <c r="A172" s="6"/>
      <c r="B172" s="6">
        <v>47</v>
      </c>
      <c r="C172" s="24" t="s">
        <v>310</v>
      </c>
      <c r="D172" s="8">
        <v>2009</v>
      </c>
      <c r="E172" s="8">
        <v>3</v>
      </c>
      <c r="F172" s="20">
        <f t="shared" si="5"/>
        <v>1287</v>
      </c>
      <c r="G172" s="8">
        <v>1204</v>
      </c>
      <c r="H172" s="8">
        <v>1370</v>
      </c>
      <c r="I172" s="9" t="s">
        <v>231</v>
      </c>
    </row>
    <row r="173" spans="1:9" x14ac:dyDescent="0.3">
      <c r="A173" s="6"/>
      <c r="B173" s="6">
        <v>48</v>
      </c>
      <c r="C173" s="24" t="s">
        <v>305</v>
      </c>
      <c r="D173" s="8">
        <v>2010</v>
      </c>
      <c r="E173" s="8">
        <v>3</v>
      </c>
      <c r="F173" s="20">
        <f t="shared" si="5"/>
        <v>1278</v>
      </c>
      <c r="G173" s="8">
        <v>1231</v>
      </c>
      <c r="H173" s="8">
        <v>1325</v>
      </c>
      <c r="I173" s="9" t="s">
        <v>306</v>
      </c>
    </row>
    <row r="174" spans="1:9" x14ac:dyDescent="0.3">
      <c r="A174" s="6"/>
      <c r="B174" s="6">
        <v>49</v>
      </c>
      <c r="C174" s="24" t="s">
        <v>302</v>
      </c>
      <c r="D174" s="8">
        <v>2009</v>
      </c>
      <c r="E174" s="8">
        <v>3</v>
      </c>
      <c r="F174" s="20">
        <f t="shared" si="5"/>
        <v>1265.5</v>
      </c>
      <c r="G174" s="8">
        <v>1239</v>
      </c>
      <c r="H174" s="8">
        <v>1292</v>
      </c>
      <c r="I174" s="9" t="s">
        <v>71</v>
      </c>
    </row>
    <row r="175" spans="1:9" x14ac:dyDescent="0.3">
      <c r="A175" s="6"/>
      <c r="B175" s="6">
        <v>50</v>
      </c>
      <c r="C175" s="24" t="s">
        <v>284</v>
      </c>
      <c r="D175" s="8">
        <v>2010</v>
      </c>
      <c r="E175" s="8">
        <v>3</v>
      </c>
      <c r="F175" s="20">
        <f t="shared" si="5"/>
        <v>1256.5</v>
      </c>
      <c r="G175" s="8">
        <v>1286</v>
      </c>
      <c r="H175" s="8">
        <v>1227</v>
      </c>
      <c r="I175" s="9" t="s">
        <v>285</v>
      </c>
    </row>
    <row r="176" spans="1:9" x14ac:dyDescent="0.3">
      <c r="A176" s="6"/>
      <c r="B176" s="6">
        <v>51</v>
      </c>
      <c r="C176" s="24" t="s">
        <v>293</v>
      </c>
      <c r="D176" s="8">
        <v>2009</v>
      </c>
      <c r="E176" s="8">
        <v>2</v>
      </c>
      <c r="F176" s="20">
        <f t="shared" si="5"/>
        <v>1256</v>
      </c>
      <c r="G176" s="8">
        <v>1255</v>
      </c>
      <c r="H176" s="8">
        <v>1257</v>
      </c>
      <c r="I176" s="9" t="s">
        <v>43</v>
      </c>
    </row>
    <row r="177" spans="1:9" x14ac:dyDescent="0.3">
      <c r="A177" s="6"/>
      <c r="B177" s="6">
        <v>52</v>
      </c>
      <c r="C177" s="24" t="s">
        <v>295</v>
      </c>
      <c r="D177" s="8">
        <v>2010</v>
      </c>
      <c r="E177" s="8">
        <v>3</v>
      </c>
      <c r="F177" s="20">
        <f t="shared" si="5"/>
        <v>1250.5</v>
      </c>
      <c r="G177" s="8">
        <v>1250</v>
      </c>
      <c r="H177" s="8">
        <v>1251</v>
      </c>
      <c r="I177" s="9" t="s">
        <v>296</v>
      </c>
    </row>
    <row r="178" spans="1:9" x14ac:dyDescent="0.3">
      <c r="A178" s="6"/>
      <c r="B178" s="6">
        <v>53</v>
      </c>
      <c r="C178" s="24" t="s">
        <v>299</v>
      </c>
      <c r="D178" s="8">
        <v>2010</v>
      </c>
      <c r="E178" s="8">
        <v>3</v>
      </c>
      <c r="F178" s="20">
        <f t="shared" si="5"/>
        <v>1241</v>
      </c>
      <c r="G178" s="8">
        <v>1245</v>
      </c>
      <c r="H178" s="8">
        <v>1237</v>
      </c>
      <c r="I178" s="9" t="s">
        <v>69</v>
      </c>
    </row>
    <row r="179" spans="1:9" x14ac:dyDescent="0.3">
      <c r="A179" s="6"/>
      <c r="B179" s="6">
        <v>54</v>
      </c>
      <c r="C179" s="7" t="s">
        <v>121</v>
      </c>
      <c r="D179" s="8">
        <v>2009</v>
      </c>
      <c r="E179" s="8">
        <v>3</v>
      </c>
      <c r="F179" s="20">
        <f t="shared" si="5"/>
        <v>1241</v>
      </c>
      <c r="G179" s="8">
        <v>1482</v>
      </c>
      <c r="H179" s="33">
        <v>1000</v>
      </c>
      <c r="I179" s="9" t="s">
        <v>122</v>
      </c>
    </row>
    <row r="180" spans="1:9" x14ac:dyDescent="0.3">
      <c r="A180" s="6"/>
      <c r="B180" s="6">
        <v>55</v>
      </c>
      <c r="C180" s="24" t="s">
        <v>289</v>
      </c>
      <c r="D180" s="8">
        <v>2009</v>
      </c>
      <c r="E180" s="8">
        <v>3</v>
      </c>
      <c r="F180" s="20">
        <f t="shared" si="5"/>
        <v>1235.5</v>
      </c>
      <c r="G180" s="8">
        <v>1272</v>
      </c>
      <c r="H180" s="8">
        <v>1199</v>
      </c>
      <c r="I180" s="9" t="s">
        <v>290</v>
      </c>
    </row>
    <row r="181" spans="1:9" x14ac:dyDescent="0.3">
      <c r="A181" s="6"/>
      <c r="B181" s="6">
        <v>56</v>
      </c>
      <c r="C181" s="24" t="s">
        <v>308</v>
      </c>
      <c r="D181" s="8">
        <v>2010</v>
      </c>
      <c r="E181" s="8">
        <v>4</v>
      </c>
      <c r="F181" s="20">
        <f t="shared" si="5"/>
        <v>1203</v>
      </c>
      <c r="G181" s="8">
        <v>1210</v>
      </c>
      <c r="H181" s="8">
        <v>1196</v>
      </c>
      <c r="I181" s="9" t="s">
        <v>309</v>
      </c>
    </row>
    <row r="182" spans="1:9" x14ac:dyDescent="0.3">
      <c r="A182" s="6"/>
      <c r="B182" s="6">
        <v>57</v>
      </c>
      <c r="C182" s="24" t="s">
        <v>298</v>
      </c>
      <c r="D182" s="8">
        <v>2009</v>
      </c>
      <c r="E182" s="8">
        <v>3</v>
      </c>
      <c r="F182" s="20">
        <f t="shared" si="5"/>
        <v>1194</v>
      </c>
      <c r="G182" s="8">
        <v>1245</v>
      </c>
      <c r="H182" s="8">
        <v>1143</v>
      </c>
      <c r="I182" s="9" t="s">
        <v>69</v>
      </c>
    </row>
    <row r="183" spans="1:9" x14ac:dyDescent="0.3">
      <c r="A183" s="6"/>
      <c r="B183" s="6">
        <v>58</v>
      </c>
      <c r="C183" s="24" t="s">
        <v>303</v>
      </c>
      <c r="D183" s="8">
        <v>2009</v>
      </c>
      <c r="E183" s="8">
        <v>3</v>
      </c>
      <c r="F183" s="20">
        <f t="shared" si="5"/>
        <v>1173</v>
      </c>
      <c r="G183" s="8">
        <v>1235</v>
      </c>
      <c r="H183" s="8">
        <v>1111</v>
      </c>
      <c r="I183" s="9" t="s">
        <v>304</v>
      </c>
    </row>
    <row r="184" spans="1:9" x14ac:dyDescent="0.3">
      <c r="A184" s="19"/>
      <c r="B184" s="19"/>
      <c r="C184" s="34" t="s">
        <v>479</v>
      </c>
      <c r="D184" s="14"/>
      <c r="E184" s="14"/>
      <c r="F184" s="14"/>
      <c r="G184" s="14"/>
      <c r="H184" s="14"/>
      <c r="I184" s="15"/>
    </row>
    <row r="185" spans="1:9" x14ac:dyDescent="0.3">
      <c r="B185" s="1"/>
    </row>
    <row r="186" spans="1:9" x14ac:dyDescent="0.3">
      <c r="C186" s="3" t="s">
        <v>480</v>
      </c>
    </row>
    <row r="187" spans="1:9" ht="31.2" x14ac:dyDescent="0.3">
      <c r="A187" s="4" t="s">
        <v>173</v>
      </c>
      <c r="B187" s="4" t="s">
        <v>170</v>
      </c>
      <c r="C187" s="5" t="s">
        <v>0</v>
      </c>
      <c r="D187" s="5" t="s">
        <v>1</v>
      </c>
      <c r="E187" s="5" t="s">
        <v>2</v>
      </c>
      <c r="F187" s="5" t="s">
        <v>229</v>
      </c>
      <c r="G187" s="5" t="s">
        <v>4</v>
      </c>
      <c r="H187" s="5" t="s">
        <v>3</v>
      </c>
      <c r="I187" s="5" t="s">
        <v>5</v>
      </c>
    </row>
    <row r="188" spans="1:9" x14ac:dyDescent="0.3">
      <c r="A188" s="6"/>
      <c r="B188" s="6">
        <v>1</v>
      </c>
      <c r="C188" s="24" t="s">
        <v>136</v>
      </c>
      <c r="D188" s="8">
        <v>2011</v>
      </c>
      <c r="E188" s="8">
        <v>1</v>
      </c>
      <c r="F188" s="20">
        <f t="shared" ref="F188:F219" si="6">(G188+H188)/2</f>
        <v>1832.5</v>
      </c>
      <c r="G188" s="8">
        <v>1804</v>
      </c>
      <c r="H188" s="8">
        <v>1861</v>
      </c>
      <c r="I188" s="9" t="s">
        <v>10</v>
      </c>
    </row>
    <row r="189" spans="1:9" x14ac:dyDescent="0.3">
      <c r="A189" s="6"/>
      <c r="B189" s="6">
        <v>2</v>
      </c>
      <c r="C189" s="24" t="s">
        <v>137</v>
      </c>
      <c r="D189" s="8">
        <v>2011</v>
      </c>
      <c r="E189" s="8">
        <v>2</v>
      </c>
      <c r="F189" s="20">
        <f t="shared" si="6"/>
        <v>1534</v>
      </c>
      <c r="G189" s="8">
        <v>1545</v>
      </c>
      <c r="H189" s="8">
        <v>1523</v>
      </c>
      <c r="I189" s="9" t="s">
        <v>113</v>
      </c>
    </row>
    <row r="190" spans="1:9" x14ac:dyDescent="0.3">
      <c r="A190" s="6"/>
      <c r="B190" s="6">
        <v>3</v>
      </c>
      <c r="C190" s="24" t="s">
        <v>139</v>
      </c>
      <c r="D190" s="8">
        <v>2011</v>
      </c>
      <c r="E190" s="8">
        <v>2</v>
      </c>
      <c r="F190" s="20">
        <f t="shared" si="6"/>
        <v>1501</v>
      </c>
      <c r="G190" s="8">
        <v>1405</v>
      </c>
      <c r="H190" s="8">
        <v>1597</v>
      </c>
      <c r="I190" s="9" t="s">
        <v>140</v>
      </c>
    </row>
    <row r="191" spans="1:9" x14ac:dyDescent="0.3">
      <c r="A191" s="6" t="s">
        <v>174</v>
      </c>
      <c r="B191" s="6">
        <v>4</v>
      </c>
      <c r="C191" s="35" t="s">
        <v>138</v>
      </c>
      <c r="D191" s="8">
        <v>2011</v>
      </c>
      <c r="E191" s="8">
        <v>2</v>
      </c>
      <c r="F191" s="20">
        <f t="shared" si="6"/>
        <v>1475</v>
      </c>
      <c r="G191" s="8">
        <v>1439</v>
      </c>
      <c r="H191" s="8">
        <v>1511</v>
      </c>
      <c r="I191" s="9" t="s">
        <v>116</v>
      </c>
    </row>
    <row r="192" spans="1:9" x14ac:dyDescent="0.3">
      <c r="A192" s="6" t="s">
        <v>174</v>
      </c>
      <c r="B192" s="6">
        <v>5</v>
      </c>
      <c r="C192" s="35" t="s">
        <v>141</v>
      </c>
      <c r="D192" s="8">
        <v>2011</v>
      </c>
      <c r="E192" s="8">
        <v>3</v>
      </c>
      <c r="F192" s="20">
        <f t="shared" si="6"/>
        <v>1416.5</v>
      </c>
      <c r="G192" s="8">
        <v>1382</v>
      </c>
      <c r="H192" s="8">
        <v>1451</v>
      </c>
      <c r="I192" s="9" t="s">
        <v>81</v>
      </c>
    </row>
    <row r="193" spans="1:9" x14ac:dyDescent="0.3">
      <c r="A193" s="6"/>
      <c r="B193" s="6">
        <v>6</v>
      </c>
      <c r="C193" s="24" t="s">
        <v>146</v>
      </c>
      <c r="D193" s="8">
        <v>2012</v>
      </c>
      <c r="E193" s="8">
        <v>3</v>
      </c>
      <c r="F193" s="20">
        <f t="shared" si="6"/>
        <v>1347.5</v>
      </c>
      <c r="G193" s="8">
        <v>1298</v>
      </c>
      <c r="H193" s="8">
        <v>1397</v>
      </c>
      <c r="I193" s="9" t="s">
        <v>65</v>
      </c>
    </row>
    <row r="194" spans="1:9" x14ac:dyDescent="0.3">
      <c r="A194" s="6"/>
      <c r="B194" s="6">
        <v>7</v>
      </c>
      <c r="C194" s="24" t="s">
        <v>142</v>
      </c>
      <c r="D194" s="8">
        <v>2011</v>
      </c>
      <c r="E194" s="8">
        <v>2</v>
      </c>
      <c r="F194" s="20">
        <f t="shared" si="6"/>
        <v>1346.5</v>
      </c>
      <c r="G194" s="8">
        <v>1353</v>
      </c>
      <c r="H194" s="8">
        <v>1340</v>
      </c>
      <c r="I194" s="9" t="s">
        <v>143</v>
      </c>
    </row>
    <row r="195" spans="1:9" x14ac:dyDescent="0.3">
      <c r="A195" s="6"/>
      <c r="B195" s="6">
        <v>8</v>
      </c>
      <c r="C195" s="24" t="s">
        <v>144</v>
      </c>
      <c r="D195" s="8">
        <v>2011</v>
      </c>
      <c r="E195" s="8">
        <v>3</v>
      </c>
      <c r="F195" s="20">
        <f t="shared" si="6"/>
        <v>1327.5</v>
      </c>
      <c r="G195" s="8">
        <v>1325</v>
      </c>
      <c r="H195" s="8">
        <v>1330</v>
      </c>
      <c r="I195" s="9" t="s">
        <v>145</v>
      </c>
    </row>
    <row r="196" spans="1:9" x14ac:dyDescent="0.3">
      <c r="A196" s="6"/>
      <c r="B196" s="6">
        <v>9</v>
      </c>
      <c r="C196" s="24" t="s">
        <v>147</v>
      </c>
      <c r="D196" s="8">
        <v>2012</v>
      </c>
      <c r="E196" s="8">
        <v>3</v>
      </c>
      <c r="F196" s="20">
        <f t="shared" si="6"/>
        <v>1311.5</v>
      </c>
      <c r="G196" s="8">
        <v>1288</v>
      </c>
      <c r="H196" s="8">
        <v>1335</v>
      </c>
      <c r="I196" s="9" t="s">
        <v>148</v>
      </c>
    </row>
    <row r="197" spans="1:9" x14ac:dyDescent="0.3">
      <c r="A197" s="6"/>
      <c r="B197" s="6">
        <v>10</v>
      </c>
      <c r="C197" s="24" t="s">
        <v>149</v>
      </c>
      <c r="D197" s="8">
        <v>2011</v>
      </c>
      <c r="E197" s="8">
        <v>3</v>
      </c>
      <c r="F197" s="20">
        <f t="shared" si="6"/>
        <v>1273.5</v>
      </c>
      <c r="G197" s="8">
        <v>1283</v>
      </c>
      <c r="H197" s="8">
        <v>1264</v>
      </c>
      <c r="I197" s="9" t="s">
        <v>27</v>
      </c>
    </row>
    <row r="198" spans="1:9" x14ac:dyDescent="0.3">
      <c r="A198" s="6"/>
      <c r="B198" s="6">
        <v>11</v>
      </c>
      <c r="C198" s="24" t="s">
        <v>152</v>
      </c>
      <c r="D198" s="8">
        <v>2011</v>
      </c>
      <c r="E198" s="8">
        <v>3</v>
      </c>
      <c r="F198" s="20">
        <f t="shared" si="6"/>
        <v>1266.5</v>
      </c>
      <c r="G198" s="8">
        <v>1222</v>
      </c>
      <c r="H198" s="8">
        <v>1311</v>
      </c>
      <c r="I198" s="9" t="s">
        <v>153</v>
      </c>
    </row>
    <row r="199" spans="1:9" x14ac:dyDescent="0.3">
      <c r="A199" s="6" t="s">
        <v>174</v>
      </c>
      <c r="B199" s="6">
        <v>12</v>
      </c>
      <c r="C199" s="35" t="s">
        <v>154</v>
      </c>
      <c r="D199" s="8">
        <v>2011</v>
      </c>
      <c r="E199" s="8">
        <v>3</v>
      </c>
      <c r="F199" s="20">
        <f t="shared" si="6"/>
        <v>1225</v>
      </c>
      <c r="G199" s="8">
        <v>1185</v>
      </c>
      <c r="H199" s="8">
        <v>1265</v>
      </c>
      <c r="I199" s="9" t="s">
        <v>15</v>
      </c>
    </row>
    <row r="200" spans="1:9" x14ac:dyDescent="0.3">
      <c r="A200" s="6"/>
      <c r="B200" s="6">
        <v>13</v>
      </c>
      <c r="C200" s="24" t="s">
        <v>160</v>
      </c>
      <c r="D200" s="8">
        <v>2012</v>
      </c>
      <c r="E200" s="8">
        <v>3</v>
      </c>
      <c r="F200" s="20">
        <f t="shared" si="6"/>
        <v>1192</v>
      </c>
      <c r="G200" s="8">
        <v>1102</v>
      </c>
      <c r="H200" s="8">
        <v>1282</v>
      </c>
      <c r="I200" s="9" t="s">
        <v>15</v>
      </c>
    </row>
    <row r="201" spans="1:9" x14ac:dyDescent="0.3">
      <c r="A201" s="6"/>
      <c r="B201" s="6">
        <v>14</v>
      </c>
      <c r="C201" s="24" t="s">
        <v>150</v>
      </c>
      <c r="D201" s="8">
        <v>2012</v>
      </c>
      <c r="E201" s="8">
        <v>3</v>
      </c>
      <c r="F201" s="20">
        <f t="shared" si="6"/>
        <v>1189</v>
      </c>
      <c r="G201" s="8">
        <v>1276</v>
      </c>
      <c r="H201" s="8">
        <v>1102</v>
      </c>
      <c r="I201" s="9" t="s">
        <v>151</v>
      </c>
    </row>
    <row r="202" spans="1:9" x14ac:dyDescent="0.3">
      <c r="A202" s="6"/>
      <c r="B202" s="6">
        <v>15</v>
      </c>
      <c r="C202" s="24" t="s">
        <v>155</v>
      </c>
      <c r="D202" s="8">
        <v>2011</v>
      </c>
      <c r="E202" s="8">
        <v>3</v>
      </c>
      <c r="F202" s="20">
        <f t="shared" si="6"/>
        <v>1165.5</v>
      </c>
      <c r="G202" s="8">
        <v>1174</v>
      </c>
      <c r="H202" s="8">
        <v>1157</v>
      </c>
      <c r="I202" s="9" t="s">
        <v>156</v>
      </c>
    </row>
    <row r="203" spans="1:9" x14ac:dyDescent="0.3">
      <c r="A203" s="6"/>
      <c r="B203" s="6">
        <v>16</v>
      </c>
      <c r="C203" s="24" t="s">
        <v>311</v>
      </c>
      <c r="D203" s="8">
        <v>2011</v>
      </c>
      <c r="E203" s="8">
        <v>3</v>
      </c>
      <c r="F203" s="20">
        <f t="shared" si="6"/>
        <v>1151.5</v>
      </c>
      <c r="G203" s="36">
        <v>1000</v>
      </c>
      <c r="H203" s="8">
        <v>1303</v>
      </c>
      <c r="I203" s="9" t="s">
        <v>312</v>
      </c>
    </row>
    <row r="204" spans="1:9" x14ac:dyDescent="0.3">
      <c r="A204" s="6"/>
      <c r="B204" s="6">
        <v>17</v>
      </c>
      <c r="C204" s="24" t="s">
        <v>162</v>
      </c>
      <c r="D204" s="8">
        <v>2011</v>
      </c>
      <c r="E204" s="8">
        <v>3</v>
      </c>
      <c r="F204" s="20">
        <f t="shared" si="6"/>
        <v>1148</v>
      </c>
      <c r="G204" s="8">
        <v>1093</v>
      </c>
      <c r="H204" s="8">
        <v>1203</v>
      </c>
      <c r="I204" s="9" t="s">
        <v>163</v>
      </c>
    </row>
    <row r="205" spans="1:9" x14ac:dyDescent="0.3">
      <c r="A205" s="6"/>
      <c r="B205" s="6">
        <v>18</v>
      </c>
      <c r="C205" s="24" t="s">
        <v>157</v>
      </c>
      <c r="D205" s="8">
        <v>2011</v>
      </c>
      <c r="E205" s="8">
        <v>3</v>
      </c>
      <c r="F205" s="20">
        <f t="shared" si="6"/>
        <v>1138</v>
      </c>
      <c r="G205" s="8">
        <v>1155</v>
      </c>
      <c r="H205" s="8">
        <v>1121</v>
      </c>
      <c r="I205" s="9" t="s">
        <v>105</v>
      </c>
    </row>
    <row r="206" spans="1:9" x14ac:dyDescent="0.3">
      <c r="A206" s="6"/>
      <c r="B206" s="6">
        <v>19</v>
      </c>
      <c r="C206" s="24" t="s">
        <v>313</v>
      </c>
      <c r="D206" s="8">
        <v>2011</v>
      </c>
      <c r="E206" s="8">
        <v>3</v>
      </c>
      <c r="F206" s="20">
        <f t="shared" si="6"/>
        <v>1122.5</v>
      </c>
      <c r="G206" s="36">
        <v>1000</v>
      </c>
      <c r="H206" s="8">
        <v>1245</v>
      </c>
      <c r="I206" s="9" t="s">
        <v>168</v>
      </c>
    </row>
    <row r="207" spans="1:9" x14ac:dyDescent="0.3">
      <c r="A207" s="6"/>
      <c r="B207" s="6">
        <v>20</v>
      </c>
      <c r="C207" s="24" t="s">
        <v>159</v>
      </c>
      <c r="D207" s="8">
        <v>2011</v>
      </c>
      <c r="E207" s="8">
        <v>4</v>
      </c>
      <c r="F207" s="20">
        <f t="shared" si="6"/>
        <v>1120</v>
      </c>
      <c r="G207" s="8">
        <v>1124</v>
      </c>
      <c r="H207" s="8">
        <v>1116</v>
      </c>
      <c r="I207" s="9" t="s">
        <v>99</v>
      </c>
    </row>
    <row r="208" spans="1:9" x14ac:dyDescent="0.3">
      <c r="A208" s="6"/>
      <c r="B208" s="6">
        <v>21</v>
      </c>
      <c r="C208" s="24" t="s">
        <v>314</v>
      </c>
      <c r="D208" s="8">
        <v>2011</v>
      </c>
      <c r="E208" s="8">
        <v>3</v>
      </c>
      <c r="F208" s="20">
        <f t="shared" si="6"/>
        <v>1116</v>
      </c>
      <c r="G208" s="36">
        <v>1000</v>
      </c>
      <c r="H208" s="8">
        <v>1232</v>
      </c>
      <c r="I208" s="9" t="s">
        <v>301</v>
      </c>
    </row>
    <row r="209" spans="1:9" x14ac:dyDescent="0.3">
      <c r="A209" s="6"/>
      <c r="B209" s="6">
        <v>22</v>
      </c>
      <c r="C209" s="24" t="s">
        <v>166</v>
      </c>
      <c r="D209" s="8">
        <v>2012</v>
      </c>
      <c r="E209" s="8">
        <v>3</v>
      </c>
      <c r="F209" s="20">
        <f t="shared" si="6"/>
        <v>1114.5</v>
      </c>
      <c r="G209" s="8">
        <v>1038</v>
      </c>
      <c r="H209" s="8">
        <v>1191</v>
      </c>
      <c r="I209" s="9" t="s">
        <v>54</v>
      </c>
    </row>
    <row r="210" spans="1:9" x14ac:dyDescent="0.3">
      <c r="A210" s="6"/>
      <c r="B210" s="6">
        <v>23</v>
      </c>
      <c r="C210" s="24" t="s">
        <v>315</v>
      </c>
      <c r="D210" s="8">
        <v>2011</v>
      </c>
      <c r="E210" s="8">
        <v>3</v>
      </c>
      <c r="F210" s="20">
        <f t="shared" si="6"/>
        <v>1114.5</v>
      </c>
      <c r="G210" s="36">
        <v>1000</v>
      </c>
      <c r="H210" s="8">
        <v>1229</v>
      </c>
      <c r="I210" s="9" t="s">
        <v>54</v>
      </c>
    </row>
    <row r="211" spans="1:9" x14ac:dyDescent="0.3">
      <c r="A211" s="6"/>
      <c r="B211" s="6">
        <v>24</v>
      </c>
      <c r="C211" s="24" t="s">
        <v>164</v>
      </c>
      <c r="D211" s="8">
        <v>2012</v>
      </c>
      <c r="E211" s="8">
        <v>4</v>
      </c>
      <c r="F211" s="20">
        <f t="shared" si="6"/>
        <v>1106.5</v>
      </c>
      <c r="G211" s="8">
        <v>1067</v>
      </c>
      <c r="H211" s="8">
        <v>1146</v>
      </c>
      <c r="I211" s="9" t="s">
        <v>19</v>
      </c>
    </row>
    <row r="212" spans="1:9" x14ac:dyDescent="0.3">
      <c r="A212" s="6"/>
      <c r="B212" s="6">
        <v>25</v>
      </c>
      <c r="C212" s="24" t="s">
        <v>316</v>
      </c>
      <c r="D212" s="8">
        <v>2011</v>
      </c>
      <c r="E212" s="8">
        <v>3</v>
      </c>
      <c r="F212" s="20">
        <f t="shared" si="6"/>
        <v>1105</v>
      </c>
      <c r="G212" s="36">
        <v>1000</v>
      </c>
      <c r="H212" s="8">
        <v>1210</v>
      </c>
      <c r="I212" s="9" t="s">
        <v>260</v>
      </c>
    </row>
    <row r="213" spans="1:9" x14ac:dyDescent="0.3">
      <c r="A213" s="6"/>
      <c r="B213" s="6">
        <v>26</v>
      </c>
      <c r="C213" s="24" t="s">
        <v>158</v>
      </c>
      <c r="D213" s="8">
        <v>2013</v>
      </c>
      <c r="E213" s="8">
        <v>3</v>
      </c>
      <c r="F213" s="20">
        <f t="shared" si="6"/>
        <v>1103.5</v>
      </c>
      <c r="G213" s="8">
        <v>1129</v>
      </c>
      <c r="H213" s="8">
        <v>1078</v>
      </c>
      <c r="I213" s="9" t="s">
        <v>113</v>
      </c>
    </row>
    <row r="214" spans="1:9" x14ac:dyDescent="0.3">
      <c r="A214" s="6"/>
      <c r="B214" s="6">
        <v>27</v>
      </c>
      <c r="C214" s="24" t="s">
        <v>317</v>
      </c>
      <c r="D214" s="8">
        <v>2011</v>
      </c>
      <c r="E214" s="8">
        <v>3</v>
      </c>
      <c r="F214" s="20">
        <f t="shared" si="6"/>
        <v>1083.5</v>
      </c>
      <c r="G214" s="36">
        <v>1000</v>
      </c>
      <c r="H214" s="8">
        <v>1167</v>
      </c>
      <c r="I214" s="9" t="s">
        <v>312</v>
      </c>
    </row>
    <row r="215" spans="1:9" x14ac:dyDescent="0.3">
      <c r="A215" s="6"/>
      <c r="B215" s="6">
        <v>28</v>
      </c>
      <c r="C215" s="24" t="s">
        <v>161</v>
      </c>
      <c r="D215" s="8">
        <v>2011</v>
      </c>
      <c r="E215" s="8">
        <v>3</v>
      </c>
      <c r="F215" s="20">
        <f t="shared" si="6"/>
        <v>1082.5</v>
      </c>
      <c r="G215" s="8">
        <v>1097</v>
      </c>
      <c r="H215" s="8">
        <v>1068</v>
      </c>
      <c r="I215" s="9" t="s">
        <v>13</v>
      </c>
    </row>
    <row r="216" spans="1:9" x14ac:dyDescent="0.3">
      <c r="A216" s="6"/>
      <c r="B216" s="6">
        <v>29</v>
      </c>
      <c r="C216" s="24" t="s">
        <v>318</v>
      </c>
      <c r="D216" s="8">
        <v>2011</v>
      </c>
      <c r="E216" s="8">
        <v>4</v>
      </c>
      <c r="F216" s="20">
        <f t="shared" si="6"/>
        <v>1080</v>
      </c>
      <c r="G216" s="36">
        <v>1000</v>
      </c>
      <c r="H216" s="8">
        <v>1160</v>
      </c>
      <c r="I216" s="9" t="s">
        <v>319</v>
      </c>
    </row>
    <row r="217" spans="1:9" x14ac:dyDescent="0.3">
      <c r="A217" s="6"/>
      <c r="B217" s="6">
        <v>30</v>
      </c>
      <c r="C217" s="24" t="s">
        <v>320</v>
      </c>
      <c r="D217" s="8">
        <v>2012</v>
      </c>
      <c r="E217" s="8">
        <v>4</v>
      </c>
      <c r="F217" s="20">
        <f t="shared" si="6"/>
        <v>1076.5</v>
      </c>
      <c r="G217" s="36">
        <v>1000</v>
      </c>
      <c r="H217" s="8">
        <v>1153</v>
      </c>
      <c r="I217" s="9" t="s">
        <v>321</v>
      </c>
    </row>
    <row r="218" spans="1:9" x14ac:dyDescent="0.3">
      <c r="A218" s="6"/>
      <c r="B218" s="6">
        <v>31</v>
      </c>
      <c r="C218" s="24" t="s">
        <v>322</v>
      </c>
      <c r="D218" s="8">
        <v>2011</v>
      </c>
      <c r="E218" s="8">
        <v>3</v>
      </c>
      <c r="F218" s="20">
        <f t="shared" si="6"/>
        <v>1072.5</v>
      </c>
      <c r="G218" s="36">
        <v>1000</v>
      </c>
      <c r="H218" s="8">
        <v>1145</v>
      </c>
      <c r="I218" s="9" t="s">
        <v>323</v>
      </c>
    </row>
    <row r="219" spans="1:9" x14ac:dyDescent="0.3">
      <c r="A219" s="6"/>
      <c r="B219" s="6">
        <v>32</v>
      </c>
      <c r="C219" s="24" t="s">
        <v>324</v>
      </c>
      <c r="D219" s="8">
        <v>2011</v>
      </c>
      <c r="E219" s="8">
        <v>3</v>
      </c>
      <c r="F219" s="20">
        <f t="shared" si="6"/>
        <v>1066</v>
      </c>
      <c r="G219" s="36">
        <v>1000</v>
      </c>
      <c r="H219" s="8">
        <v>1132</v>
      </c>
      <c r="I219" s="9" t="s">
        <v>17</v>
      </c>
    </row>
    <row r="220" spans="1:9" x14ac:dyDescent="0.3">
      <c r="A220" s="6"/>
      <c r="B220" s="6">
        <v>33</v>
      </c>
      <c r="C220" s="24" t="s">
        <v>325</v>
      </c>
      <c r="D220" s="8">
        <v>2012</v>
      </c>
      <c r="E220" s="8">
        <v>4</v>
      </c>
      <c r="F220" s="20">
        <f t="shared" ref="F220:F251" si="7">(G220+H220)/2</f>
        <v>1062.5</v>
      </c>
      <c r="G220" s="36">
        <v>1000</v>
      </c>
      <c r="H220" s="8">
        <v>1125</v>
      </c>
      <c r="I220" s="9" t="s">
        <v>10</v>
      </c>
    </row>
    <row r="221" spans="1:9" x14ac:dyDescent="0.3">
      <c r="A221" s="6"/>
      <c r="B221" s="6">
        <v>34</v>
      </c>
      <c r="C221" s="24" t="s">
        <v>326</v>
      </c>
      <c r="D221" s="8">
        <v>2012</v>
      </c>
      <c r="E221" s="8">
        <v>4</v>
      </c>
      <c r="F221" s="20">
        <f t="shared" si="7"/>
        <v>1062.5</v>
      </c>
      <c r="G221" s="36">
        <v>1000</v>
      </c>
      <c r="H221" s="8">
        <v>1125</v>
      </c>
      <c r="I221" s="9" t="s">
        <v>268</v>
      </c>
    </row>
    <row r="222" spans="1:9" x14ac:dyDescent="0.3">
      <c r="A222" s="6"/>
      <c r="B222" s="6">
        <v>35</v>
      </c>
      <c r="C222" s="24" t="s">
        <v>327</v>
      </c>
      <c r="D222" s="8">
        <v>2011</v>
      </c>
      <c r="E222" s="8">
        <v>4</v>
      </c>
      <c r="F222" s="20">
        <f t="shared" si="7"/>
        <v>1060</v>
      </c>
      <c r="G222" s="36">
        <v>1000</v>
      </c>
      <c r="H222" s="8">
        <v>1120</v>
      </c>
      <c r="I222" s="9" t="s">
        <v>13</v>
      </c>
    </row>
    <row r="223" spans="1:9" x14ac:dyDescent="0.3">
      <c r="A223" s="6"/>
      <c r="B223" s="6">
        <v>36</v>
      </c>
      <c r="C223" s="24" t="s">
        <v>328</v>
      </c>
      <c r="D223" s="8">
        <v>2011</v>
      </c>
      <c r="E223" s="8">
        <v>4</v>
      </c>
      <c r="F223" s="20">
        <f t="shared" si="7"/>
        <v>1059</v>
      </c>
      <c r="G223" s="36">
        <v>1000</v>
      </c>
      <c r="H223" s="8">
        <v>1118</v>
      </c>
      <c r="I223" s="9" t="s">
        <v>329</v>
      </c>
    </row>
    <row r="224" spans="1:9" x14ac:dyDescent="0.3">
      <c r="A224" s="6"/>
      <c r="B224" s="6">
        <v>37</v>
      </c>
      <c r="C224" s="24" t="s">
        <v>330</v>
      </c>
      <c r="D224" s="8">
        <v>2011</v>
      </c>
      <c r="E224" s="8">
        <v>4</v>
      </c>
      <c r="F224" s="20">
        <f t="shared" si="7"/>
        <v>1058.5</v>
      </c>
      <c r="G224" s="36">
        <v>1000</v>
      </c>
      <c r="H224" s="8">
        <v>1117</v>
      </c>
      <c r="I224" s="9" t="s">
        <v>13</v>
      </c>
    </row>
    <row r="225" spans="1:9" x14ac:dyDescent="0.3">
      <c r="A225" s="6"/>
      <c r="B225" s="6">
        <v>38</v>
      </c>
      <c r="C225" s="24" t="s">
        <v>331</v>
      </c>
      <c r="D225" s="8">
        <v>2011</v>
      </c>
      <c r="E225" s="8">
        <v>4</v>
      </c>
      <c r="F225" s="20">
        <f t="shared" si="7"/>
        <v>1056.5</v>
      </c>
      <c r="G225" s="36">
        <v>1000</v>
      </c>
      <c r="H225" s="8">
        <v>1113</v>
      </c>
      <c r="I225" s="9" t="s">
        <v>17</v>
      </c>
    </row>
    <row r="226" spans="1:9" x14ac:dyDescent="0.3">
      <c r="A226" s="6"/>
      <c r="B226" s="6">
        <v>39</v>
      </c>
      <c r="C226" s="24" t="s">
        <v>332</v>
      </c>
      <c r="D226" s="8">
        <v>2012</v>
      </c>
      <c r="E226" s="8">
        <v>4</v>
      </c>
      <c r="F226" s="20">
        <f t="shared" si="7"/>
        <v>1056.5</v>
      </c>
      <c r="G226" s="36">
        <v>1000</v>
      </c>
      <c r="H226" s="8">
        <v>1113</v>
      </c>
      <c r="I226" s="9" t="s">
        <v>125</v>
      </c>
    </row>
    <row r="227" spans="1:9" x14ac:dyDescent="0.3">
      <c r="A227" s="6"/>
      <c r="B227" s="6">
        <v>40</v>
      </c>
      <c r="C227" s="24" t="s">
        <v>333</v>
      </c>
      <c r="D227" s="8">
        <v>2012</v>
      </c>
      <c r="E227" s="8">
        <v>4</v>
      </c>
      <c r="F227" s="20">
        <f t="shared" si="7"/>
        <v>1055</v>
      </c>
      <c r="G227" s="36">
        <v>1000</v>
      </c>
      <c r="H227" s="8">
        <v>1110</v>
      </c>
      <c r="I227" s="9" t="s">
        <v>312</v>
      </c>
    </row>
    <row r="228" spans="1:9" x14ac:dyDescent="0.3">
      <c r="A228" s="6"/>
      <c r="B228" s="6">
        <v>41</v>
      </c>
      <c r="C228" s="24" t="s">
        <v>334</v>
      </c>
      <c r="D228" s="8">
        <v>2012</v>
      </c>
      <c r="E228" s="8">
        <v>4</v>
      </c>
      <c r="F228" s="20">
        <f t="shared" si="7"/>
        <v>1054</v>
      </c>
      <c r="G228" s="36">
        <v>1000</v>
      </c>
      <c r="H228" s="8">
        <v>1108</v>
      </c>
      <c r="I228" s="9" t="s">
        <v>8</v>
      </c>
    </row>
    <row r="229" spans="1:9" x14ac:dyDescent="0.3">
      <c r="A229" s="6"/>
      <c r="B229" s="6">
        <v>42</v>
      </c>
      <c r="C229" s="24" t="s">
        <v>335</v>
      </c>
      <c r="D229" s="8">
        <v>2012</v>
      </c>
      <c r="E229" s="8">
        <v>3</v>
      </c>
      <c r="F229" s="20">
        <f t="shared" si="7"/>
        <v>1054</v>
      </c>
      <c r="G229" s="36">
        <v>1000</v>
      </c>
      <c r="H229" s="8">
        <v>1108</v>
      </c>
      <c r="I229" s="9" t="s">
        <v>202</v>
      </c>
    </row>
    <row r="230" spans="1:9" x14ac:dyDescent="0.3">
      <c r="A230" s="6"/>
      <c r="B230" s="6">
        <v>43</v>
      </c>
      <c r="C230" s="24" t="s">
        <v>336</v>
      </c>
      <c r="D230" s="8">
        <v>2012</v>
      </c>
      <c r="E230" s="8">
        <v>4</v>
      </c>
      <c r="F230" s="20">
        <f t="shared" si="7"/>
        <v>1050</v>
      </c>
      <c r="G230" s="36">
        <v>1000</v>
      </c>
      <c r="H230" s="8">
        <v>1100</v>
      </c>
      <c r="I230" s="9" t="s">
        <v>337</v>
      </c>
    </row>
    <row r="231" spans="1:9" x14ac:dyDescent="0.3">
      <c r="A231" s="6"/>
      <c r="B231" s="6">
        <v>44</v>
      </c>
      <c r="C231" s="24" t="s">
        <v>338</v>
      </c>
      <c r="D231" s="8">
        <v>2012</v>
      </c>
      <c r="E231" s="8">
        <v>4</v>
      </c>
      <c r="F231" s="20">
        <f t="shared" si="7"/>
        <v>1050</v>
      </c>
      <c r="G231" s="36">
        <v>1000</v>
      </c>
      <c r="H231" s="8">
        <v>1100</v>
      </c>
      <c r="I231" s="9" t="s">
        <v>339</v>
      </c>
    </row>
    <row r="232" spans="1:9" x14ac:dyDescent="0.3">
      <c r="A232" s="6"/>
      <c r="B232" s="6">
        <v>45</v>
      </c>
      <c r="C232" s="24" t="s">
        <v>340</v>
      </c>
      <c r="D232" s="8">
        <v>2011</v>
      </c>
      <c r="E232" s="8">
        <v>4</v>
      </c>
      <c r="F232" s="20">
        <f t="shared" si="7"/>
        <v>1050</v>
      </c>
      <c r="G232" s="36">
        <v>1000</v>
      </c>
      <c r="H232" s="8">
        <v>1100</v>
      </c>
      <c r="I232" s="9" t="s">
        <v>71</v>
      </c>
    </row>
    <row r="233" spans="1:9" x14ac:dyDescent="0.3">
      <c r="A233" s="6"/>
      <c r="B233" s="6">
        <v>46</v>
      </c>
      <c r="C233" s="24" t="s">
        <v>341</v>
      </c>
      <c r="D233" s="8">
        <v>2012</v>
      </c>
      <c r="E233" s="8">
        <v>4</v>
      </c>
      <c r="F233" s="20">
        <f t="shared" si="7"/>
        <v>1050</v>
      </c>
      <c r="G233" s="36">
        <v>1000</v>
      </c>
      <c r="H233" s="8">
        <v>1100</v>
      </c>
      <c r="I233" s="9" t="s">
        <v>71</v>
      </c>
    </row>
    <row r="234" spans="1:9" x14ac:dyDescent="0.3">
      <c r="A234" s="6"/>
      <c r="B234" s="6">
        <v>47</v>
      </c>
      <c r="C234" s="24" t="s">
        <v>342</v>
      </c>
      <c r="D234" s="8">
        <v>2011</v>
      </c>
      <c r="E234" s="8">
        <v>4</v>
      </c>
      <c r="F234" s="20">
        <f t="shared" si="7"/>
        <v>1050</v>
      </c>
      <c r="G234" s="36">
        <v>1000</v>
      </c>
      <c r="H234" s="8">
        <v>1100</v>
      </c>
      <c r="I234" s="9" t="s">
        <v>71</v>
      </c>
    </row>
    <row r="235" spans="1:9" x14ac:dyDescent="0.3">
      <c r="A235" s="6"/>
      <c r="B235" s="6">
        <v>48</v>
      </c>
      <c r="C235" s="24" t="s">
        <v>343</v>
      </c>
      <c r="D235" s="8">
        <v>2011</v>
      </c>
      <c r="E235" s="8">
        <v>4</v>
      </c>
      <c r="F235" s="20">
        <f t="shared" si="7"/>
        <v>1050</v>
      </c>
      <c r="G235" s="36">
        <v>1000</v>
      </c>
      <c r="H235" s="8">
        <v>1100</v>
      </c>
      <c r="I235" s="9" t="s">
        <v>17</v>
      </c>
    </row>
    <row r="236" spans="1:9" x14ac:dyDescent="0.3">
      <c r="A236" s="6"/>
      <c r="B236" s="6">
        <v>49</v>
      </c>
      <c r="C236" s="24" t="s">
        <v>344</v>
      </c>
      <c r="D236" s="8">
        <v>2012</v>
      </c>
      <c r="E236" s="8">
        <v>4</v>
      </c>
      <c r="F236" s="20">
        <f t="shared" si="7"/>
        <v>1050</v>
      </c>
      <c r="G236" s="36">
        <v>1000</v>
      </c>
      <c r="H236" s="8">
        <v>1100</v>
      </c>
      <c r="I236" s="9" t="s">
        <v>345</v>
      </c>
    </row>
    <row r="237" spans="1:9" x14ac:dyDescent="0.3">
      <c r="A237" s="6"/>
      <c r="B237" s="6">
        <v>50</v>
      </c>
      <c r="C237" s="24" t="s">
        <v>346</v>
      </c>
      <c r="D237" s="8">
        <v>2011</v>
      </c>
      <c r="E237" s="8">
        <v>4</v>
      </c>
      <c r="F237" s="20">
        <f t="shared" si="7"/>
        <v>1050</v>
      </c>
      <c r="G237" s="36">
        <v>1000</v>
      </c>
      <c r="H237" s="8">
        <v>1100</v>
      </c>
      <c r="I237" s="9" t="s">
        <v>275</v>
      </c>
    </row>
    <row r="238" spans="1:9" x14ac:dyDescent="0.3">
      <c r="A238" s="6"/>
      <c r="B238" s="6">
        <v>51</v>
      </c>
      <c r="C238" s="24" t="s">
        <v>347</v>
      </c>
      <c r="D238" s="8">
        <v>2011</v>
      </c>
      <c r="E238" s="8">
        <v>4</v>
      </c>
      <c r="F238" s="20">
        <f t="shared" si="7"/>
        <v>1050</v>
      </c>
      <c r="G238" s="36">
        <v>1000</v>
      </c>
      <c r="H238" s="8">
        <v>1100</v>
      </c>
      <c r="I238" s="9" t="s">
        <v>81</v>
      </c>
    </row>
    <row r="239" spans="1:9" x14ac:dyDescent="0.3">
      <c r="A239" s="6"/>
      <c r="B239" s="6">
        <v>52</v>
      </c>
      <c r="C239" s="24" t="s">
        <v>348</v>
      </c>
      <c r="D239" s="8">
        <v>2012</v>
      </c>
      <c r="E239" s="8">
        <v>4</v>
      </c>
      <c r="F239" s="20">
        <f t="shared" si="7"/>
        <v>1050</v>
      </c>
      <c r="G239" s="36">
        <v>1000</v>
      </c>
      <c r="H239" s="8">
        <v>1100</v>
      </c>
      <c r="I239" s="9" t="s">
        <v>125</v>
      </c>
    </row>
    <row r="240" spans="1:9" x14ac:dyDescent="0.3">
      <c r="A240" s="6"/>
      <c r="B240" s="6">
        <v>53</v>
      </c>
      <c r="C240" s="24" t="s">
        <v>349</v>
      </c>
      <c r="D240" s="8">
        <v>2011</v>
      </c>
      <c r="E240" s="8">
        <v>4</v>
      </c>
      <c r="F240" s="20">
        <f t="shared" si="7"/>
        <v>1050</v>
      </c>
      <c r="G240" s="36">
        <v>1000</v>
      </c>
      <c r="H240" s="8">
        <v>1100</v>
      </c>
      <c r="I240" s="9" t="s">
        <v>345</v>
      </c>
    </row>
    <row r="241" spans="1:9" x14ac:dyDescent="0.3">
      <c r="A241" s="6"/>
      <c r="B241" s="6">
        <v>54</v>
      </c>
      <c r="C241" s="24" t="s">
        <v>350</v>
      </c>
      <c r="D241" s="8">
        <v>2013</v>
      </c>
      <c r="E241" s="8">
        <v>4</v>
      </c>
      <c r="F241" s="20">
        <f t="shared" si="7"/>
        <v>1050</v>
      </c>
      <c r="G241" s="36">
        <v>1000</v>
      </c>
      <c r="H241" s="8">
        <v>1100</v>
      </c>
      <c r="I241" s="9" t="s">
        <v>351</v>
      </c>
    </row>
    <row r="242" spans="1:9" x14ac:dyDescent="0.3">
      <c r="A242" s="6"/>
      <c r="B242" s="6">
        <v>55</v>
      </c>
      <c r="C242" s="24" t="s">
        <v>352</v>
      </c>
      <c r="D242" s="8">
        <v>2011</v>
      </c>
      <c r="E242" s="8">
        <v>4</v>
      </c>
      <c r="F242" s="20">
        <f t="shared" si="7"/>
        <v>1050</v>
      </c>
      <c r="G242" s="36">
        <v>1000</v>
      </c>
      <c r="H242" s="8">
        <v>1100</v>
      </c>
      <c r="I242" s="9" t="s">
        <v>231</v>
      </c>
    </row>
    <row r="243" spans="1:9" x14ac:dyDescent="0.3">
      <c r="A243" s="6"/>
      <c r="B243" s="6">
        <v>56</v>
      </c>
      <c r="C243" s="24" t="s">
        <v>353</v>
      </c>
      <c r="D243" s="8">
        <v>2011</v>
      </c>
      <c r="E243" s="8">
        <v>4</v>
      </c>
      <c r="F243" s="20">
        <f t="shared" si="7"/>
        <v>1050</v>
      </c>
      <c r="G243" s="36">
        <v>1000</v>
      </c>
      <c r="H243" s="8">
        <v>1100</v>
      </c>
      <c r="I243" s="9" t="s">
        <v>231</v>
      </c>
    </row>
    <row r="244" spans="1:9" x14ac:dyDescent="0.3">
      <c r="A244" s="6"/>
      <c r="B244" s="6">
        <v>57</v>
      </c>
      <c r="C244" s="24" t="s">
        <v>354</v>
      </c>
      <c r="D244" s="8">
        <v>2011</v>
      </c>
      <c r="E244" s="8">
        <v>4</v>
      </c>
      <c r="F244" s="20">
        <f t="shared" si="7"/>
        <v>1050</v>
      </c>
      <c r="G244" s="36">
        <v>1000</v>
      </c>
      <c r="H244" s="8">
        <v>1100</v>
      </c>
      <c r="I244" s="9" t="s">
        <v>355</v>
      </c>
    </row>
    <row r="245" spans="1:9" x14ac:dyDescent="0.3">
      <c r="A245" s="6"/>
      <c r="B245" s="6">
        <v>58</v>
      </c>
      <c r="C245" s="24" t="s">
        <v>356</v>
      </c>
      <c r="D245" s="8">
        <v>2011</v>
      </c>
      <c r="E245" s="8">
        <v>4</v>
      </c>
      <c r="F245" s="20">
        <f t="shared" si="7"/>
        <v>1050</v>
      </c>
      <c r="G245" s="36">
        <v>1000</v>
      </c>
      <c r="H245" s="8">
        <v>1100</v>
      </c>
      <c r="I245" s="9" t="s">
        <v>357</v>
      </c>
    </row>
    <row r="246" spans="1:9" x14ac:dyDescent="0.3">
      <c r="A246" s="6"/>
      <c r="B246" s="6">
        <v>59</v>
      </c>
      <c r="C246" s="24" t="s">
        <v>358</v>
      </c>
      <c r="D246" s="8">
        <v>2011</v>
      </c>
      <c r="E246" s="8">
        <v>4</v>
      </c>
      <c r="F246" s="20">
        <f t="shared" si="7"/>
        <v>1050</v>
      </c>
      <c r="G246" s="36">
        <v>1000</v>
      </c>
      <c r="H246" s="8">
        <v>1100</v>
      </c>
      <c r="I246" s="9" t="s">
        <v>359</v>
      </c>
    </row>
    <row r="247" spans="1:9" x14ac:dyDescent="0.3">
      <c r="A247" s="6"/>
      <c r="B247" s="6">
        <v>60</v>
      </c>
      <c r="C247" s="24" t="s">
        <v>360</v>
      </c>
      <c r="D247" s="8">
        <v>2012</v>
      </c>
      <c r="E247" s="8">
        <v>4</v>
      </c>
      <c r="F247" s="20">
        <f t="shared" si="7"/>
        <v>1050</v>
      </c>
      <c r="G247" s="36">
        <v>1000</v>
      </c>
      <c r="H247" s="8">
        <v>1100</v>
      </c>
      <c r="I247" s="9" t="s">
        <v>65</v>
      </c>
    </row>
    <row r="248" spans="1:9" x14ac:dyDescent="0.3">
      <c r="A248" s="6"/>
      <c r="B248" s="6">
        <v>61</v>
      </c>
      <c r="C248" s="24" t="s">
        <v>361</v>
      </c>
      <c r="D248" s="8">
        <v>2013</v>
      </c>
      <c r="E248" s="8">
        <v>4</v>
      </c>
      <c r="F248" s="20">
        <f t="shared" si="7"/>
        <v>1050</v>
      </c>
      <c r="G248" s="36">
        <v>1000</v>
      </c>
      <c r="H248" s="8">
        <v>1100</v>
      </c>
      <c r="I248" s="9" t="s">
        <v>125</v>
      </c>
    </row>
    <row r="249" spans="1:9" x14ac:dyDescent="0.3">
      <c r="A249" s="6"/>
      <c r="B249" s="6">
        <v>62</v>
      </c>
      <c r="C249" s="24" t="s">
        <v>362</v>
      </c>
      <c r="D249" s="8">
        <v>2012</v>
      </c>
      <c r="E249" s="8">
        <v>4</v>
      </c>
      <c r="F249" s="20">
        <f t="shared" si="7"/>
        <v>1050</v>
      </c>
      <c r="G249" s="36">
        <v>1000</v>
      </c>
      <c r="H249" s="8">
        <v>1100</v>
      </c>
      <c r="I249" s="9" t="s">
        <v>125</v>
      </c>
    </row>
    <row r="250" spans="1:9" x14ac:dyDescent="0.3">
      <c r="A250" s="6"/>
      <c r="B250" s="6">
        <v>63</v>
      </c>
      <c r="C250" s="24" t="s">
        <v>363</v>
      </c>
      <c r="D250" s="8">
        <v>2012</v>
      </c>
      <c r="E250" s="8">
        <v>4</v>
      </c>
      <c r="F250" s="20">
        <f t="shared" si="7"/>
        <v>1050</v>
      </c>
      <c r="G250" s="36">
        <v>1000</v>
      </c>
      <c r="H250" s="8">
        <v>1100</v>
      </c>
      <c r="I250" s="9" t="s">
        <v>125</v>
      </c>
    </row>
    <row r="251" spans="1:9" x14ac:dyDescent="0.3">
      <c r="A251" s="6"/>
      <c r="B251" s="6">
        <v>64</v>
      </c>
      <c r="C251" s="24" t="s">
        <v>364</v>
      </c>
      <c r="D251" s="8">
        <v>2012</v>
      </c>
      <c r="E251" s="8">
        <v>4</v>
      </c>
      <c r="F251" s="20">
        <f t="shared" si="7"/>
        <v>1050</v>
      </c>
      <c r="G251" s="36">
        <v>1000</v>
      </c>
      <c r="H251" s="8">
        <v>1100</v>
      </c>
      <c r="I251" s="9" t="s">
        <v>125</v>
      </c>
    </row>
    <row r="252" spans="1:9" x14ac:dyDescent="0.3">
      <c r="A252" s="6"/>
      <c r="B252" s="6">
        <v>65</v>
      </c>
      <c r="C252" s="24" t="s">
        <v>365</v>
      </c>
      <c r="D252" s="8">
        <v>2013</v>
      </c>
      <c r="E252" s="8">
        <v>4</v>
      </c>
      <c r="F252" s="20">
        <f t="shared" ref="F252:F283" si="8">(G252+H252)/2</f>
        <v>1050</v>
      </c>
      <c r="G252" s="36">
        <v>1000</v>
      </c>
      <c r="H252" s="8">
        <v>1100</v>
      </c>
      <c r="I252" s="9" t="s">
        <v>125</v>
      </c>
    </row>
    <row r="253" spans="1:9" x14ac:dyDescent="0.3">
      <c r="A253" s="6"/>
      <c r="B253" s="6">
        <v>66</v>
      </c>
      <c r="C253" s="24" t="s">
        <v>366</v>
      </c>
      <c r="D253" s="8">
        <v>2012</v>
      </c>
      <c r="E253" s="8">
        <v>4</v>
      </c>
      <c r="F253" s="20">
        <f t="shared" si="8"/>
        <v>1050</v>
      </c>
      <c r="G253" s="36">
        <v>1000</v>
      </c>
      <c r="H253" s="8">
        <v>1100</v>
      </c>
      <c r="I253" s="9" t="s">
        <v>125</v>
      </c>
    </row>
    <row r="254" spans="1:9" x14ac:dyDescent="0.3">
      <c r="A254" s="6"/>
      <c r="B254" s="6">
        <v>67</v>
      </c>
      <c r="C254" s="24" t="s">
        <v>367</v>
      </c>
      <c r="D254" s="8">
        <v>2012</v>
      </c>
      <c r="E254" s="8">
        <v>4</v>
      </c>
      <c r="F254" s="20">
        <f t="shared" si="8"/>
        <v>1050</v>
      </c>
      <c r="G254" s="36">
        <v>1000</v>
      </c>
      <c r="H254" s="8">
        <v>1100</v>
      </c>
      <c r="I254" s="9" t="s">
        <v>125</v>
      </c>
    </row>
    <row r="255" spans="1:9" x14ac:dyDescent="0.3">
      <c r="A255" s="6"/>
      <c r="B255" s="6">
        <v>68</v>
      </c>
      <c r="C255" s="24" t="s">
        <v>368</v>
      </c>
      <c r="D255" s="8">
        <v>2012</v>
      </c>
      <c r="E255" s="8">
        <v>4</v>
      </c>
      <c r="F255" s="20">
        <f t="shared" si="8"/>
        <v>1050</v>
      </c>
      <c r="G255" s="36">
        <v>1000</v>
      </c>
      <c r="H255" s="8">
        <v>1100</v>
      </c>
      <c r="I255" s="9" t="s">
        <v>125</v>
      </c>
    </row>
    <row r="256" spans="1:9" x14ac:dyDescent="0.3">
      <c r="A256" s="6"/>
      <c r="B256" s="6">
        <v>69</v>
      </c>
      <c r="C256" s="24" t="s">
        <v>369</v>
      </c>
      <c r="D256" s="8">
        <v>2013</v>
      </c>
      <c r="E256" s="8">
        <v>4</v>
      </c>
      <c r="F256" s="20">
        <f t="shared" si="8"/>
        <v>1050</v>
      </c>
      <c r="G256" s="36">
        <v>1000</v>
      </c>
      <c r="H256" s="8">
        <v>1100</v>
      </c>
      <c r="I256" s="9" t="s">
        <v>125</v>
      </c>
    </row>
    <row r="257" spans="1:9" x14ac:dyDescent="0.3">
      <c r="A257" s="6"/>
      <c r="B257" s="6">
        <v>70</v>
      </c>
      <c r="C257" s="24" t="s">
        <v>370</v>
      </c>
      <c r="D257" s="8">
        <v>2014</v>
      </c>
      <c r="E257" s="8">
        <v>4</v>
      </c>
      <c r="F257" s="20">
        <f t="shared" si="8"/>
        <v>1050</v>
      </c>
      <c r="G257" s="36">
        <v>1000</v>
      </c>
      <c r="H257" s="8">
        <v>1100</v>
      </c>
      <c r="I257" s="9" t="s">
        <v>371</v>
      </c>
    </row>
    <row r="258" spans="1:9" x14ac:dyDescent="0.3">
      <c r="A258" s="6"/>
      <c r="B258" s="6">
        <v>71</v>
      </c>
      <c r="C258" s="24" t="s">
        <v>372</v>
      </c>
      <c r="D258" s="8">
        <v>2012</v>
      </c>
      <c r="E258" s="8">
        <v>4</v>
      </c>
      <c r="F258" s="20">
        <f t="shared" si="8"/>
        <v>1050</v>
      </c>
      <c r="G258" s="36">
        <v>1000</v>
      </c>
      <c r="H258" s="8">
        <v>1100</v>
      </c>
      <c r="I258" s="9" t="s">
        <v>250</v>
      </c>
    </row>
    <row r="259" spans="1:9" x14ac:dyDescent="0.3">
      <c r="A259" s="6"/>
      <c r="B259" s="6">
        <v>72</v>
      </c>
      <c r="C259" s="24" t="s">
        <v>373</v>
      </c>
      <c r="D259" s="8">
        <v>2012</v>
      </c>
      <c r="E259" s="8">
        <v>4</v>
      </c>
      <c r="F259" s="20">
        <f t="shared" si="8"/>
        <v>1050</v>
      </c>
      <c r="G259" s="36">
        <v>1000</v>
      </c>
      <c r="H259" s="8">
        <v>1100</v>
      </c>
      <c r="I259" s="9" t="s">
        <v>125</v>
      </c>
    </row>
    <row r="260" spans="1:9" x14ac:dyDescent="0.3">
      <c r="A260" s="6"/>
      <c r="B260" s="6">
        <v>73</v>
      </c>
      <c r="C260" s="24" t="s">
        <v>374</v>
      </c>
      <c r="D260" s="8">
        <v>2013</v>
      </c>
      <c r="E260" s="8">
        <v>4</v>
      </c>
      <c r="F260" s="20">
        <f t="shared" si="8"/>
        <v>1050</v>
      </c>
      <c r="G260" s="36">
        <v>1000</v>
      </c>
      <c r="H260" s="8">
        <v>1100</v>
      </c>
      <c r="I260" s="9" t="s">
        <v>125</v>
      </c>
    </row>
    <row r="261" spans="1:9" x14ac:dyDescent="0.3">
      <c r="A261" s="6"/>
      <c r="B261" s="6">
        <v>74</v>
      </c>
      <c r="C261" s="24" t="s">
        <v>375</v>
      </c>
      <c r="D261" s="8">
        <v>2013</v>
      </c>
      <c r="E261" s="8">
        <v>4</v>
      </c>
      <c r="F261" s="20">
        <f t="shared" si="8"/>
        <v>1050</v>
      </c>
      <c r="G261" s="36">
        <v>1000</v>
      </c>
      <c r="H261" s="8">
        <v>1100</v>
      </c>
      <c r="I261" s="9" t="s">
        <v>125</v>
      </c>
    </row>
    <row r="262" spans="1:9" x14ac:dyDescent="0.3">
      <c r="A262" s="6"/>
      <c r="B262" s="6">
        <v>75</v>
      </c>
      <c r="C262" s="24" t="s">
        <v>376</v>
      </c>
      <c r="D262" s="8">
        <v>2013</v>
      </c>
      <c r="E262" s="8">
        <v>4</v>
      </c>
      <c r="F262" s="20">
        <f t="shared" si="8"/>
        <v>1050</v>
      </c>
      <c r="G262" s="36">
        <v>1000</v>
      </c>
      <c r="H262" s="8">
        <v>1100</v>
      </c>
      <c r="I262" s="9" t="s">
        <v>17</v>
      </c>
    </row>
    <row r="263" spans="1:9" x14ac:dyDescent="0.3">
      <c r="A263" s="6"/>
      <c r="B263" s="6">
        <v>76</v>
      </c>
      <c r="C263" s="24" t="s">
        <v>377</v>
      </c>
      <c r="D263" s="8">
        <v>2011</v>
      </c>
      <c r="E263" s="8">
        <v>4</v>
      </c>
      <c r="F263" s="20">
        <f t="shared" si="8"/>
        <v>1050</v>
      </c>
      <c r="G263" s="36">
        <v>1000</v>
      </c>
      <c r="H263" s="8">
        <v>1100</v>
      </c>
      <c r="I263" s="9" t="s">
        <v>339</v>
      </c>
    </row>
    <row r="264" spans="1:9" x14ac:dyDescent="0.3">
      <c r="A264" s="6"/>
      <c r="B264" s="6">
        <v>77</v>
      </c>
      <c r="C264" s="24" t="s">
        <v>378</v>
      </c>
      <c r="D264" s="8">
        <v>2012</v>
      </c>
      <c r="E264" s="8">
        <v>4</v>
      </c>
      <c r="F264" s="20">
        <f t="shared" si="8"/>
        <v>1050</v>
      </c>
      <c r="G264" s="36">
        <v>1000</v>
      </c>
      <c r="H264" s="8">
        <v>1100</v>
      </c>
      <c r="I264" s="9" t="s">
        <v>73</v>
      </c>
    </row>
    <row r="265" spans="1:9" x14ac:dyDescent="0.3">
      <c r="A265" s="6"/>
      <c r="B265" s="6">
        <v>78</v>
      </c>
      <c r="C265" s="24" t="s">
        <v>379</v>
      </c>
      <c r="D265" s="8">
        <v>2011</v>
      </c>
      <c r="E265" s="8">
        <v>4</v>
      </c>
      <c r="F265" s="20">
        <f t="shared" si="8"/>
        <v>1050</v>
      </c>
      <c r="G265" s="36">
        <v>1000</v>
      </c>
      <c r="H265" s="8">
        <v>1100</v>
      </c>
      <c r="I265" s="9" t="s">
        <v>380</v>
      </c>
    </row>
    <row r="266" spans="1:9" x14ac:dyDescent="0.3">
      <c r="A266" s="6"/>
      <c r="B266" s="6">
        <v>79</v>
      </c>
      <c r="C266" s="24" t="s">
        <v>381</v>
      </c>
      <c r="D266" s="8">
        <v>2011</v>
      </c>
      <c r="E266" s="8">
        <v>4</v>
      </c>
      <c r="F266" s="20">
        <f t="shared" si="8"/>
        <v>1050</v>
      </c>
      <c r="G266" s="36">
        <v>1000</v>
      </c>
      <c r="H266" s="8">
        <v>1100</v>
      </c>
      <c r="I266" s="9" t="s">
        <v>25</v>
      </c>
    </row>
    <row r="267" spans="1:9" x14ac:dyDescent="0.3">
      <c r="A267" s="6"/>
      <c r="B267" s="6">
        <v>80</v>
      </c>
      <c r="C267" s="24" t="s">
        <v>382</v>
      </c>
      <c r="D267" s="8">
        <v>2011</v>
      </c>
      <c r="E267" s="8">
        <v>4</v>
      </c>
      <c r="F267" s="20">
        <f t="shared" si="8"/>
        <v>1050</v>
      </c>
      <c r="G267" s="36">
        <v>1000</v>
      </c>
      <c r="H267" s="8">
        <v>1100</v>
      </c>
      <c r="I267" s="9" t="s">
        <v>383</v>
      </c>
    </row>
    <row r="268" spans="1:9" x14ac:dyDescent="0.3">
      <c r="A268" s="6"/>
      <c r="B268" s="6">
        <v>81</v>
      </c>
      <c r="C268" s="24" t="s">
        <v>384</v>
      </c>
      <c r="D268" s="8">
        <v>2011</v>
      </c>
      <c r="E268" s="8">
        <v>4</v>
      </c>
      <c r="F268" s="20">
        <f t="shared" si="8"/>
        <v>1050</v>
      </c>
      <c r="G268" s="36">
        <v>1000</v>
      </c>
      <c r="H268" s="8">
        <v>1100</v>
      </c>
      <c r="I268" s="9" t="s">
        <v>383</v>
      </c>
    </row>
    <row r="269" spans="1:9" x14ac:dyDescent="0.3">
      <c r="A269" s="6"/>
      <c r="B269" s="6">
        <v>82</v>
      </c>
      <c r="C269" s="24" t="s">
        <v>385</v>
      </c>
      <c r="D269" s="8">
        <v>2011</v>
      </c>
      <c r="E269" s="8">
        <v>4</v>
      </c>
      <c r="F269" s="20">
        <f t="shared" si="8"/>
        <v>1050</v>
      </c>
      <c r="G269" s="36">
        <v>1000</v>
      </c>
      <c r="H269" s="8">
        <v>1100</v>
      </c>
      <c r="I269" s="9" t="s">
        <v>386</v>
      </c>
    </row>
    <row r="270" spans="1:9" x14ac:dyDescent="0.3">
      <c r="A270" s="6"/>
      <c r="B270" s="6">
        <v>83</v>
      </c>
      <c r="C270" s="24" t="s">
        <v>387</v>
      </c>
      <c r="D270" s="8">
        <v>2012</v>
      </c>
      <c r="E270" s="8">
        <v>4</v>
      </c>
      <c r="F270" s="20">
        <f t="shared" si="8"/>
        <v>1050</v>
      </c>
      <c r="G270" s="36">
        <v>1000</v>
      </c>
      <c r="H270" s="8">
        <v>1100</v>
      </c>
      <c r="I270" s="9" t="s">
        <v>339</v>
      </c>
    </row>
    <row r="271" spans="1:9" x14ac:dyDescent="0.3">
      <c r="A271" s="6"/>
      <c r="B271" s="6">
        <v>84</v>
      </c>
      <c r="C271" s="24" t="s">
        <v>389</v>
      </c>
      <c r="D271" s="8">
        <v>2011</v>
      </c>
      <c r="E271" s="8">
        <v>4</v>
      </c>
      <c r="F271" s="20">
        <f t="shared" si="8"/>
        <v>1050</v>
      </c>
      <c r="G271" s="36">
        <v>1000</v>
      </c>
      <c r="H271" s="8">
        <v>1100</v>
      </c>
      <c r="I271" s="9" t="s">
        <v>113</v>
      </c>
    </row>
    <row r="272" spans="1:9" x14ac:dyDescent="0.3">
      <c r="A272" s="6"/>
      <c r="B272" s="6">
        <v>85</v>
      </c>
      <c r="C272" s="24" t="s">
        <v>390</v>
      </c>
      <c r="D272" s="8">
        <v>2011</v>
      </c>
      <c r="E272" s="8">
        <v>4</v>
      </c>
      <c r="F272" s="20">
        <f t="shared" si="8"/>
        <v>1050</v>
      </c>
      <c r="G272" s="36">
        <v>1000</v>
      </c>
      <c r="H272" s="8">
        <v>1100</v>
      </c>
      <c r="I272" s="9" t="s">
        <v>17</v>
      </c>
    </row>
    <row r="273" spans="1:9" x14ac:dyDescent="0.3">
      <c r="A273" s="6"/>
      <c r="B273" s="6">
        <v>86</v>
      </c>
      <c r="C273" s="24" t="s">
        <v>391</v>
      </c>
      <c r="D273" s="8">
        <v>2011</v>
      </c>
      <c r="E273" s="8">
        <v>4</v>
      </c>
      <c r="F273" s="20">
        <f t="shared" si="8"/>
        <v>1050</v>
      </c>
      <c r="G273" s="36">
        <v>1000</v>
      </c>
      <c r="H273" s="8">
        <v>1100</v>
      </c>
      <c r="I273" s="9" t="s">
        <v>113</v>
      </c>
    </row>
    <row r="274" spans="1:9" x14ac:dyDescent="0.3">
      <c r="A274" s="6"/>
      <c r="B274" s="6">
        <v>87</v>
      </c>
      <c r="C274" s="24" t="s">
        <v>392</v>
      </c>
      <c r="D274" s="8">
        <v>2012</v>
      </c>
      <c r="E274" s="8">
        <v>4</v>
      </c>
      <c r="F274" s="20">
        <f t="shared" si="8"/>
        <v>1050</v>
      </c>
      <c r="G274" s="36">
        <v>1000</v>
      </c>
      <c r="H274" s="8">
        <v>1100</v>
      </c>
      <c r="I274" s="9" t="s">
        <v>113</v>
      </c>
    </row>
    <row r="275" spans="1:9" x14ac:dyDescent="0.3">
      <c r="A275" s="6"/>
      <c r="B275" s="6">
        <v>88</v>
      </c>
      <c r="C275" s="24" t="s">
        <v>393</v>
      </c>
      <c r="D275" s="8">
        <v>2012</v>
      </c>
      <c r="E275" s="8">
        <v>4</v>
      </c>
      <c r="F275" s="20">
        <f t="shared" si="8"/>
        <v>1050</v>
      </c>
      <c r="G275" s="36">
        <v>1000</v>
      </c>
      <c r="H275" s="8">
        <v>1100</v>
      </c>
      <c r="I275" s="9" t="s">
        <v>113</v>
      </c>
    </row>
    <row r="276" spans="1:9" x14ac:dyDescent="0.3">
      <c r="A276" s="6"/>
      <c r="B276" s="6">
        <v>89</v>
      </c>
      <c r="C276" s="24" t="s">
        <v>394</v>
      </c>
      <c r="D276" s="8">
        <v>2011</v>
      </c>
      <c r="E276" s="8">
        <v>4</v>
      </c>
      <c r="F276" s="20">
        <f t="shared" si="8"/>
        <v>1050</v>
      </c>
      <c r="G276" s="36">
        <v>1000</v>
      </c>
      <c r="H276" s="8">
        <v>1100</v>
      </c>
      <c r="I276" s="9" t="s">
        <v>388</v>
      </c>
    </row>
    <row r="277" spans="1:9" x14ac:dyDescent="0.3">
      <c r="A277" s="6"/>
      <c r="B277" s="6">
        <v>90</v>
      </c>
      <c r="C277" s="24" t="s">
        <v>395</v>
      </c>
      <c r="D277" s="8">
        <v>2012</v>
      </c>
      <c r="E277" s="8">
        <v>4</v>
      </c>
      <c r="F277" s="20">
        <f t="shared" si="8"/>
        <v>1050</v>
      </c>
      <c r="G277" s="36">
        <v>1000</v>
      </c>
      <c r="H277" s="8">
        <v>1100</v>
      </c>
      <c r="I277" s="9" t="s">
        <v>359</v>
      </c>
    </row>
    <row r="278" spans="1:9" x14ac:dyDescent="0.3">
      <c r="A278" s="6"/>
      <c r="B278" s="6">
        <v>91</v>
      </c>
      <c r="C278" s="24" t="s">
        <v>396</v>
      </c>
      <c r="D278" s="8">
        <v>2011</v>
      </c>
      <c r="E278" s="8">
        <v>4</v>
      </c>
      <c r="F278" s="20">
        <f t="shared" si="8"/>
        <v>1050</v>
      </c>
      <c r="G278" s="36">
        <v>1000</v>
      </c>
      <c r="H278" s="8">
        <v>1100</v>
      </c>
      <c r="I278" s="9" t="s">
        <v>116</v>
      </c>
    </row>
    <row r="279" spans="1:9" x14ac:dyDescent="0.3">
      <c r="A279" s="6"/>
      <c r="B279" s="6">
        <v>92</v>
      </c>
      <c r="C279" s="24" t="s">
        <v>397</v>
      </c>
      <c r="D279" s="8">
        <v>2011</v>
      </c>
      <c r="E279" s="8">
        <v>4</v>
      </c>
      <c r="F279" s="20">
        <f t="shared" si="8"/>
        <v>1050</v>
      </c>
      <c r="G279" s="36">
        <v>1000</v>
      </c>
      <c r="H279" s="8">
        <v>1100</v>
      </c>
      <c r="I279" s="9" t="s">
        <v>398</v>
      </c>
    </row>
    <row r="280" spans="1:9" x14ac:dyDescent="0.3">
      <c r="A280" s="6"/>
      <c r="B280" s="6">
        <v>93</v>
      </c>
      <c r="C280" s="24" t="s">
        <v>399</v>
      </c>
      <c r="D280" s="8">
        <v>2011</v>
      </c>
      <c r="E280" s="8">
        <v>4</v>
      </c>
      <c r="F280" s="20">
        <f t="shared" si="8"/>
        <v>1050</v>
      </c>
      <c r="G280" s="36">
        <v>1000</v>
      </c>
      <c r="H280" s="8">
        <v>1100</v>
      </c>
      <c r="I280" s="9" t="s">
        <v>125</v>
      </c>
    </row>
    <row r="281" spans="1:9" x14ac:dyDescent="0.3">
      <c r="A281" s="6"/>
      <c r="B281" s="6">
        <v>94</v>
      </c>
      <c r="C281" s="24" t="s">
        <v>400</v>
      </c>
      <c r="D281" s="8">
        <v>2012</v>
      </c>
      <c r="E281" s="8">
        <v>4</v>
      </c>
      <c r="F281" s="20">
        <f t="shared" si="8"/>
        <v>1050</v>
      </c>
      <c r="G281" s="36">
        <v>1000</v>
      </c>
      <c r="H281" s="8">
        <v>1100</v>
      </c>
      <c r="I281" s="9" t="s">
        <v>13</v>
      </c>
    </row>
    <row r="282" spans="1:9" x14ac:dyDescent="0.3">
      <c r="A282" s="6"/>
      <c r="B282" s="6">
        <v>95</v>
      </c>
      <c r="C282" s="24" t="s">
        <v>401</v>
      </c>
      <c r="D282" s="8">
        <v>2011</v>
      </c>
      <c r="E282" s="8">
        <v>4</v>
      </c>
      <c r="F282" s="20">
        <f t="shared" si="8"/>
        <v>1050</v>
      </c>
      <c r="G282" s="36">
        <v>1000</v>
      </c>
      <c r="H282" s="8">
        <v>1100</v>
      </c>
      <c r="I282" s="9" t="s">
        <v>402</v>
      </c>
    </row>
    <row r="283" spans="1:9" x14ac:dyDescent="0.3">
      <c r="A283" s="6"/>
      <c r="B283" s="6">
        <v>96</v>
      </c>
      <c r="C283" s="24" t="s">
        <v>403</v>
      </c>
      <c r="D283" s="8">
        <v>2012</v>
      </c>
      <c r="E283" s="8">
        <v>4</v>
      </c>
      <c r="F283" s="20">
        <f t="shared" si="8"/>
        <v>1050</v>
      </c>
      <c r="G283" s="36">
        <v>1000</v>
      </c>
      <c r="H283" s="8">
        <v>1100</v>
      </c>
      <c r="I283" s="9" t="s">
        <v>125</v>
      </c>
    </row>
    <row r="284" spans="1:9" x14ac:dyDescent="0.3">
      <c r="A284" s="6"/>
      <c r="B284" s="6">
        <v>97</v>
      </c>
      <c r="C284" s="24" t="s">
        <v>404</v>
      </c>
      <c r="D284" s="8">
        <v>2011</v>
      </c>
      <c r="E284" s="8">
        <v>4</v>
      </c>
      <c r="F284" s="20">
        <f t="shared" ref="F284:F315" si="9">(G284+H284)/2</f>
        <v>1050</v>
      </c>
      <c r="G284" s="36">
        <v>1000</v>
      </c>
      <c r="H284" s="8">
        <v>1100</v>
      </c>
      <c r="I284" s="9" t="s">
        <v>125</v>
      </c>
    </row>
    <row r="285" spans="1:9" x14ac:dyDescent="0.3">
      <c r="A285" s="6"/>
      <c r="B285" s="6">
        <v>98</v>
      </c>
      <c r="C285" s="24" t="s">
        <v>405</v>
      </c>
      <c r="D285" s="8">
        <v>2013</v>
      </c>
      <c r="E285" s="8">
        <v>4</v>
      </c>
      <c r="F285" s="20">
        <f t="shared" si="9"/>
        <v>1050</v>
      </c>
      <c r="G285" s="36">
        <v>1000</v>
      </c>
      <c r="H285" s="8">
        <v>1100</v>
      </c>
      <c r="I285" s="9" t="s">
        <v>125</v>
      </c>
    </row>
    <row r="286" spans="1:9" x14ac:dyDescent="0.3">
      <c r="A286" s="6"/>
      <c r="B286" s="6">
        <v>99</v>
      </c>
      <c r="C286" s="24" t="s">
        <v>406</v>
      </c>
      <c r="D286" s="8">
        <v>2013</v>
      </c>
      <c r="E286" s="8">
        <v>4</v>
      </c>
      <c r="F286" s="20">
        <f t="shared" si="9"/>
        <v>1050</v>
      </c>
      <c r="G286" s="36">
        <v>1000</v>
      </c>
      <c r="H286" s="8">
        <v>1100</v>
      </c>
      <c r="I286" s="9" t="s">
        <v>125</v>
      </c>
    </row>
    <row r="287" spans="1:9" x14ac:dyDescent="0.3">
      <c r="A287" s="6"/>
      <c r="B287" s="6">
        <v>100</v>
      </c>
      <c r="C287" s="24" t="s">
        <v>407</v>
      </c>
      <c r="D287" s="8">
        <v>2012</v>
      </c>
      <c r="E287" s="8">
        <v>4</v>
      </c>
      <c r="F287" s="20">
        <f t="shared" si="9"/>
        <v>1050</v>
      </c>
      <c r="G287" s="36">
        <v>1000</v>
      </c>
      <c r="H287" s="8">
        <v>1100</v>
      </c>
      <c r="I287" s="9" t="s">
        <v>125</v>
      </c>
    </row>
    <row r="288" spans="1:9" x14ac:dyDescent="0.3">
      <c r="A288" s="6"/>
      <c r="B288" s="6">
        <v>101</v>
      </c>
      <c r="C288" s="24" t="s">
        <v>408</v>
      </c>
      <c r="D288" s="8">
        <v>2011</v>
      </c>
      <c r="E288" s="8">
        <v>4</v>
      </c>
      <c r="F288" s="20">
        <f t="shared" si="9"/>
        <v>1050</v>
      </c>
      <c r="G288" s="36">
        <v>1000</v>
      </c>
      <c r="H288" s="8">
        <v>1100</v>
      </c>
      <c r="I288" s="9" t="s">
        <v>285</v>
      </c>
    </row>
    <row r="289" spans="1:9" x14ac:dyDescent="0.3">
      <c r="A289" s="6"/>
      <c r="B289" s="6">
        <v>102</v>
      </c>
      <c r="C289" s="24" t="s">
        <v>409</v>
      </c>
      <c r="D289" s="8">
        <v>2012</v>
      </c>
      <c r="E289" s="8">
        <v>4</v>
      </c>
      <c r="F289" s="20">
        <f t="shared" si="9"/>
        <v>1050</v>
      </c>
      <c r="G289" s="36">
        <v>1000</v>
      </c>
      <c r="H289" s="8">
        <v>1100</v>
      </c>
      <c r="I289" s="9" t="s">
        <v>110</v>
      </c>
    </row>
    <row r="290" spans="1:9" x14ac:dyDescent="0.3">
      <c r="A290" s="6"/>
      <c r="B290" s="6">
        <v>103</v>
      </c>
      <c r="C290" s="24" t="s">
        <v>410</v>
      </c>
      <c r="D290" s="8">
        <v>2011</v>
      </c>
      <c r="E290" s="8">
        <v>4</v>
      </c>
      <c r="F290" s="20">
        <f t="shared" si="9"/>
        <v>1050</v>
      </c>
      <c r="G290" s="36">
        <v>1000</v>
      </c>
      <c r="H290" s="8">
        <v>1100</v>
      </c>
      <c r="I290" s="9" t="s">
        <v>383</v>
      </c>
    </row>
    <row r="291" spans="1:9" x14ac:dyDescent="0.3">
      <c r="A291" s="6"/>
      <c r="B291" s="6">
        <v>104</v>
      </c>
      <c r="C291" s="24" t="s">
        <v>411</v>
      </c>
      <c r="D291" s="8">
        <v>2012</v>
      </c>
      <c r="E291" s="8">
        <v>4</v>
      </c>
      <c r="F291" s="20">
        <f t="shared" si="9"/>
        <v>1050</v>
      </c>
      <c r="G291" s="36">
        <v>1000</v>
      </c>
      <c r="H291" s="8">
        <v>1100</v>
      </c>
      <c r="I291" s="9" t="s">
        <v>125</v>
      </c>
    </row>
    <row r="292" spans="1:9" x14ac:dyDescent="0.3">
      <c r="A292" s="6"/>
      <c r="B292" s="6">
        <v>105</v>
      </c>
      <c r="C292" s="24" t="s">
        <v>412</v>
      </c>
      <c r="D292" s="8">
        <v>2013</v>
      </c>
      <c r="E292" s="8">
        <v>4</v>
      </c>
      <c r="F292" s="20">
        <f t="shared" si="9"/>
        <v>1050</v>
      </c>
      <c r="G292" s="36">
        <v>1000</v>
      </c>
      <c r="H292" s="8">
        <v>1100</v>
      </c>
      <c r="I292" s="9" t="s">
        <v>125</v>
      </c>
    </row>
    <row r="293" spans="1:9" x14ac:dyDescent="0.3">
      <c r="A293" s="6"/>
      <c r="B293" s="6">
        <v>106</v>
      </c>
      <c r="C293" s="24" t="s">
        <v>413</v>
      </c>
      <c r="D293" s="8">
        <v>2012</v>
      </c>
      <c r="E293" s="8">
        <v>4</v>
      </c>
      <c r="F293" s="20">
        <f t="shared" si="9"/>
        <v>1050</v>
      </c>
      <c r="G293" s="36">
        <v>1000</v>
      </c>
      <c r="H293" s="8">
        <v>1100</v>
      </c>
      <c r="I293" s="9" t="s">
        <v>125</v>
      </c>
    </row>
    <row r="294" spans="1:9" x14ac:dyDescent="0.3">
      <c r="A294" s="6"/>
      <c r="B294" s="6">
        <v>107</v>
      </c>
      <c r="C294" s="24" t="s">
        <v>414</v>
      </c>
      <c r="D294" s="8">
        <v>2012</v>
      </c>
      <c r="E294" s="8">
        <v>4</v>
      </c>
      <c r="F294" s="20">
        <f t="shared" si="9"/>
        <v>1050</v>
      </c>
      <c r="G294" s="36">
        <v>1000</v>
      </c>
      <c r="H294" s="8">
        <v>1100</v>
      </c>
      <c r="I294" s="9" t="s">
        <v>125</v>
      </c>
    </row>
    <row r="295" spans="1:9" x14ac:dyDescent="0.3">
      <c r="A295" s="6"/>
      <c r="B295" s="6">
        <v>108</v>
      </c>
      <c r="C295" s="24" t="s">
        <v>415</v>
      </c>
      <c r="D295" s="8">
        <v>2011</v>
      </c>
      <c r="E295" s="8">
        <v>4</v>
      </c>
      <c r="F295" s="20">
        <f t="shared" si="9"/>
        <v>1050</v>
      </c>
      <c r="G295" s="36">
        <v>1000</v>
      </c>
      <c r="H295" s="8">
        <v>1100</v>
      </c>
      <c r="I295" s="9" t="s">
        <v>125</v>
      </c>
    </row>
    <row r="296" spans="1:9" x14ac:dyDescent="0.3">
      <c r="A296" s="6"/>
      <c r="B296" s="6">
        <v>109</v>
      </c>
      <c r="C296" s="24" t="s">
        <v>416</v>
      </c>
      <c r="D296" s="8">
        <v>2012</v>
      </c>
      <c r="E296" s="8">
        <v>4</v>
      </c>
      <c r="F296" s="20">
        <f t="shared" si="9"/>
        <v>1050</v>
      </c>
      <c r="G296" s="36">
        <v>1000</v>
      </c>
      <c r="H296" s="8">
        <v>1100</v>
      </c>
      <c r="I296" s="9" t="s">
        <v>125</v>
      </c>
    </row>
    <row r="297" spans="1:9" x14ac:dyDescent="0.3">
      <c r="A297" s="6"/>
      <c r="B297" s="6">
        <v>110</v>
      </c>
      <c r="C297" s="24" t="s">
        <v>417</v>
      </c>
      <c r="D297" s="8">
        <v>2012</v>
      </c>
      <c r="E297" s="8">
        <v>4</v>
      </c>
      <c r="F297" s="20">
        <f t="shared" si="9"/>
        <v>1050</v>
      </c>
      <c r="G297" s="36">
        <v>1000</v>
      </c>
      <c r="H297" s="8">
        <v>1100</v>
      </c>
      <c r="I297" s="9" t="s">
        <v>125</v>
      </c>
    </row>
    <row r="298" spans="1:9" x14ac:dyDescent="0.3">
      <c r="A298" s="6"/>
      <c r="B298" s="6">
        <v>111</v>
      </c>
      <c r="C298" s="24" t="s">
        <v>418</v>
      </c>
      <c r="D298" s="8">
        <v>2012</v>
      </c>
      <c r="E298" s="8">
        <v>4</v>
      </c>
      <c r="F298" s="20">
        <f t="shared" si="9"/>
        <v>1050</v>
      </c>
      <c r="G298" s="36">
        <v>1000</v>
      </c>
      <c r="H298" s="8">
        <v>1100</v>
      </c>
      <c r="I298" s="9" t="s">
        <v>125</v>
      </c>
    </row>
    <row r="299" spans="1:9" x14ac:dyDescent="0.3">
      <c r="A299" s="6"/>
      <c r="B299" s="6">
        <v>112</v>
      </c>
      <c r="C299" s="24" t="s">
        <v>419</v>
      </c>
      <c r="D299" s="8">
        <v>2013</v>
      </c>
      <c r="E299" s="8">
        <v>4</v>
      </c>
      <c r="F299" s="20">
        <f t="shared" si="9"/>
        <v>1049</v>
      </c>
      <c r="G299" s="36">
        <v>1000</v>
      </c>
      <c r="H299" s="8">
        <v>1098</v>
      </c>
      <c r="I299" s="9" t="s">
        <v>13</v>
      </c>
    </row>
    <row r="300" spans="1:9" x14ac:dyDescent="0.3">
      <c r="A300" s="6"/>
      <c r="B300" s="6">
        <v>113</v>
      </c>
      <c r="C300" s="24" t="s">
        <v>420</v>
      </c>
      <c r="D300" s="8">
        <v>2011</v>
      </c>
      <c r="E300" s="8">
        <v>4</v>
      </c>
      <c r="F300" s="20">
        <f t="shared" si="9"/>
        <v>1049</v>
      </c>
      <c r="G300" s="36">
        <v>1000</v>
      </c>
      <c r="H300" s="8">
        <v>1098</v>
      </c>
      <c r="I300" s="9" t="s">
        <v>47</v>
      </c>
    </row>
    <row r="301" spans="1:9" x14ac:dyDescent="0.3">
      <c r="A301" s="6"/>
      <c r="B301" s="6">
        <v>114</v>
      </c>
      <c r="C301" s="24" t="s">
        <v>421</v>
      </c>
      <c r="D301" s="8">
        <v>2011</v>
      </c>
      <c r="E301" s="8">
        <v>4</v>
      </c>
      <c r="F301" s="20">
        <f t="shared" si="9"/>
        <v>1048.5</v>
      </c>
      <c r="G301" s="36">
        <v>1000</v>
      </c>
      <c r="H301" s="8">
        <v>1097</v>
      </c>
      <c r="I301" s="9" t="s">
        <v>422</v>
      </c>
    </row>
    <row r="302" spans="1:9" x14ac:dyDescent="0.3">
      <c r="A302" s="6"/>
      <c r="B302" s="6">
        <v>115</v>
      </c>
      <c r="C302" s="24" t="s">
        <v>423</v>
      </c>
      <c r="D302" s="8">
        <v>2011</v>
      </c>
      <c r="E302" s="8">
        <v>4</v>
      </c>
      <c r="F302" s="20">
        <f t="shared" si="9"/>
        <v>1048.5</v>
      </c>
      <c r="G302" s="36">
        <v>1000</v>
      </c>
      <c r="H302" s="8">
        <v>1097</v>
      </c>
      <c r="I302" s="9" t="s">
        <v>424</v>
      </c>
    </row>
    <row r="303" spans="1:9" x14ac:dyDescent="0.3">
      <c r="A303" s="6"/>
      <c r="B303" s="6">
        <v>116</v>
      </c>
      <c r="C303" s="24" t="s">
        <v>425</v>
      </c>
      <c r="D303" s="8">
        <v>2012</v>
      </c>
      <c r="E303" s="8">
        <v>4</v>
      </c>
      <c r="F303" s="20">
        <f t="shared" si="9"/>
        <v>1046</v>
      </c>
      <c r="G303" s="36">
        <v>1000</v>
      </c>
      <c r="H303" s="8">
        <v>1092</v>
      </c>
      <c r="I303" s="9" t="s">
        <v>426</v>
      </c>
    </row>
    <row r="304" spans="1:9" x14ac:dyDescent="0.3">
      <c r="A304" s="6"/>
      <c r="B304" s="6">
        <v>117</v>
      </c>
      <c r="C304" s="24" t="s">
        <v>427</v>
      </c>
      <c r="D304" s="8">
        <v>2011</v>
      </c>
      <c r="E304" s="8">
        <v>4</v>
      </c>
      <c r="F304" s="20">
        <f t="shared" si="9"/>
        <v>1045</v>
      </c>
      <c r="G304" s="36">
        <v>1000</v>
      </c>
      <c r="H304" s="8">
        <v>1090</v>
      </c>
      <c r="I304" s="9" t="s">
        <v>428</v>
      </c>
    </row>
    <row r="305" spans="1:9" x14ac:dyDescent="0.3">
      <c r="A305" s="6"/>
      <c r="B305" s="6">
        <v>118</v>
      </c>
      <c r="C305" s="24" t="s">
        <v>429</v>
      </c>
      <c r="D305" s="8">
        <v>2011</v>
      </c>
      <c r="E305" s="8">
        <v>4</v>
      </c>
      <c r="F305" s="20">
        <f t="shared" si="9"/>
        <v>1045</v>
      </c>
      <c r="G305" s="36">
        <v>1000</v>
      </c>
      <c r="H305" s="8">
        <v>1090</v>
      </c>
      <c r="I305" s="9" t="s">
        <v>96</v>
      </c>
    </row>
    <row r="306" spans="1:9" x14ac:dyDescent="0.3">
      <c r="A306" s="6"/>
      <c r="B306" s="6">
        <v>119</v>
      </c>
      <c r="C306" s="24" t="s">
        <v>430</v>
      </c>
      <c r="D306" s="8">
        <v>2011</v>
      </c>
      <c r="E306" s="8">
        <v>4</v>
      </c>
      <c r="F306" s="20">
        <f t="shared" si="9"/>
        <v>1045</v>
      </c>
      <c r="G306" s="36">
        <v>1000</v>
      </c>
      <c r="H306" s="8">
        <v>1090</v>
      </c>
      <c r="I306" s="9" t="s">
        <v>306</v>
      </c>
    </row>
    <row r="307" spans="1:9" x14ac:dyDescent="0.3">
      <c r="A307" s="6"/>
      <c r="B307" s="6">
        <v>120</v>
      </c>
      <c r="C307" s="24" t="s">
        <v>431</v>
      </c>
      <c r="D307" s="8">
        <v>2012</v>
      </c>
      <c r="E307" s="8">
        <v>4</v>
      </c>
      <c r="F307" s="20">
        <f t="shared" si="9"/>
        <v>1044</v>
      </c>
      <c r="G307" s="36">
        <v>1000</v>
      </c>
      <c r="H307" s="8">
        <v>1088</v>
      </c>
      <c r="I307" s="9" t="s">
        <v>268</v>
      </c>
    </row>
    <row r="308" spans="1:9" x14ac:dyDescent="0.3">
      <c r="A308" s="6"/>
      <c r="B308" s="6">
        <v>121</v>
      </c>
      <c r="C308" s="24" t="s">
        <v>432</v>
      </c>
      <c r="D308" s="8">
        <v>2011</v>
      </c>
      <c r="E308" s="8">
        <v>4</v>
      </c>
      <c r="F308" s="20">
        <f t="shared" si="9"/>
        <v>1044</v>
      </c>
      <c r="G308" s="36">
        <v>1000</v>
      </c>
      <c r="H308" s="8">
        <v>1088</v>
      </c>
      <c r="I308" s="9" t="s">
        <v>268</v>
      </c>
    </row>
    <row r="309" spans="1:9" x14ac:dyDescent="0.3">
      <c r="A309" s="6"/>
      <c r="B309" s="6">
        <v>122</v>
      </c>
      <c r="C309" s="24" t="s">
        <v>433</v>
      </c>
      <c r="D309" s="8">
        <v>2011</v>
      </c>
      <c r="E309" s="8">
        <v>4</v>
      </c>
      <c r="F309" s="20">
        <f t="shared" si="9"/>
        <v>1044</v>
      </c>
      <c r="G309" s="36">
        <v>1000</v>
      </c>
      <c r="H309" s="8">
        <v>1088</v>
      </c>
      <c r="I309" s="9" t="s">
        <v>51</v>
      </c>
    </row>
    <row r="310" spans="1:9" x14ac:dyDescent="0.3">
      <c r="A310" s="6"/>
      <c r="B310" s="6">
        <v>123</v>
      </c>
      <c r="C310" s="24" t="s">
        <v>434</v>
      </c>
      <c r="D310" s="8">
        <v>2012</v>
      </c>
      <c r="E310" s="8">
        <v>4</v>
      </c>
      <c r="F310" s="20">
        <f t="shared" si="9"/>
        <v>1044</v>
      </c>
      <c r="G310" s="36">
        <v>1000</v>
      </c>
      <c r="H310" s="8">
        <v>1088</v>
      </c>
      <c r="I310" s="9" t="s">
        <v>435</v>
      </c>
    </row>
    <row r="311" spans="1:9" x14ac:dyDescent="0.3">
      <c r="A311" s="6"/>
      <c r="B311" s="6">
        <v>124</v>
      </c>
      <c r="C311" s="24" t="s">
        <v>436</v>
      </c>
      <c r="D311" s="8">
        <v>2011</v>
      </c>
      <c r="E311" s="8">
        <v>4</v>
      </c>
      <c r="F311" s="20">
        <f t="shared" si="9"/>
        <v>1043.5</v>
      </c>
      <c r="G311" s="36">
        <v>1000</v>
      </c>
      <c r="H311" s="8">
        <v>1087</v>
      </c>
      <c r="I311" s="9" t="s">
        <v>51</v>
      </c>
    </row>
    <row r="312" spans="1:9" x14ac:dyDescent="0.3">
      <c r="A312" s="6"/>
      <c r="B312" s="6">
        <v>125</v>
      </c>
      <c r="C312" s="24" t="s">
        <v>437</v>
      </c>
      <c r="D312" s="8">
        <v>2011</v>
      </c>
      <c r="E312" s="8"/>
      <c r="F312" s="20">
        <f t="shared" si="9"/>
        <v>1043</v>
      </c>
      <c r="G312" s="36">
        <v>1000</v>
      </c>
      <c r="H312" s="8">
        <v>1086</v>
      </c>
      <c r="I312" s="9" t="s">
        <v>438</v>
      </c>
    </row>
    <row r="313" spans="1:9" x14ac:dyDescent="0.3">
      <c r="A313" s="6"/>
      <c r="B313" s="6">
        <v>126</v>
      </c>
      <c r="C313" s="24" t="s">
        <v>439</v>
      </c>
      <c r="D313" s="8">
        <v>2011</v>
      </c>
      <c r="E313" s="8">
        <v>4</v>
      </c>
      <c r="F313" s="20">
        <f t="shared" si="9"/>
        <v>1042</v>
      </c>
      <c r="G313" s="36">
        <v>1000</v>
      </c>
      <c r="H313" s="8">
        <v>1084</v>
      </c>
      <c r="I313" s="9" t="s">
        <v>301</v>
      </c>
    </row>
    <row r="314" spans="1:9" x14ac:dyDescent="0.3">
      <c r="A314" s="6"/>
      <c r="B314" s="6">
        <v>127</v>
      </c>
      <c r="C314" s="24" t="s">
        <v>440</v>
      </c>
      <c r="D314" s="8">
        <v>2012</v>
      </c>
      <c r="E314" s="8">
        <v>4</v>
      </c>
      <c r="F314" s="20">
        <f t="shared" si="9"/>
        <v>1041</v>
      </c>
      <c r="G314" s="36">
        <v>1000</v>
      </c>
      <c r="H314" s="8">
        <v>1082</v>
      </c>
      <c r="I314" s="9" t="s">
        <v>113</v>
      </c>
    </row>
    <row r="315" spans="1:9" x14ac:dyDescent="0.3">
      <c r="A315" s="6"/>
      <c r="B315" s="6">
        <v>128</v>
      </c>
      <c r="C315" s="24" t="s">
        <v>441</v>
      </c>
      <c r="D315" s="8">
        <v>2011</v>
      </c>
      <c r="E315" s="8">
        <v>4</v>
      </c>
      <c r="F315" s="20">
        <f t="shared" si="9"/>
        <v>1041</v>
      </c>
      <c r="G315" s="36">
        <v>1000</v>
      </c>
      <c r="H315" s="8">
        <v>1082</v>
      </c>
      <c r="I315" s="9" t="s">
        <v>442</v>
      </c>
    </row>
    <row r="316" spans="1:9" x14ac:dyDescent="0.3">
      <c r="A316" s="6"/>
      <c r="B316" s="6">
        <v>129</v>
      </c>
      <c r="C316" s="24" t="s">
        <v>443</v>
      </c>
      <c r="D316" s="8">
        <v>2011</v>
      </c>
      <c r="E316" s="8">
        <v>3</v>
      </c>
      <c r="F316" s="20">
        <f t="shared" ref="F316:F347" si="10">(G316+H316)/2</f>
        <v>1040.5</v>
      </c>
      <c r="G316" s="36">
        <v>1000</v>
      </c>
      <c r="H316" s="8">
        <v>1081</v>
      </c>
      <c r="I316" s="9" t="s">
        <v>292</v>
      </c>
    </row>
    <row r="317" spans="1:9" x14ac:dyDescent="0.3">
      <c r="A317" s="6"/>
      <c r="B317" s="6">
        <v>130</v>
      </c>
      <c r="C317" s="24" t="s">
        <v>444</v>
      </c>
      <c r="D317" s="8">
        <v>2011</v>
      </c>
      <c r="E317" s="8">
        <v>4</v>
      </c>
      <c r="F317" s="20">
        <f t="shared" si="10"/>
        <v>1039.5</v>
      </c>
      <c r="G317" s="36">
        <v>1000</v>
      </c>
      <c r="H317" s="8">
        <v>1079</v>
      </c>
      <c r="I317" s="9" t="s">
        <v>445</v>
      </c>
    </row>
    <row r="318" spans="1:9" x14ac:dyDescent="0.3">
      <c r="A318" s="6"/>
      <c r="B318" s="6">
        <v>131</v>
      </c>
      <c r="C318" s="24" t="s">
        <v>446</v>
      </c>
      <c r="D318" s="8">
        <v>2013</v>
      </c>
      <c r="E318" s="8">
        <v>4</v>
      </c>
      <c r="F318" s="20">
        <f t="shared" si="10"/>
        <v>1039</v>
      </c>
      <c r="G318" s="36">
        <v>1000</v>
      </c>
      <c r="H318" s="8">
        <v>1078</v>
      </c>
      <c r="I318" s="9" t="s">
        <v>116</v>
      </c>
    </row>
    <row r="319" spans="1:9" x14ac:dyDescent="0.3">
      <c r="A319" s="6"/>
      <c r="B319" s="6">
        <v>132</v>
      </c>
      <c r="C319" s="24" t="s">
        <v>447</v>
      </c>
      <c r="D319" s="8">
        <v>2011</v>
      </c>
      <c r="E319" s="8">
        <v>4</v>
      </c>
      <c r="F319" s="20">
        <f t="shared" si="10"/>
        <v>1039</v>
      </c>
      <c r="G319" s="36">
        <v>1000</v>
      </c>
      <c r="H319" s="8">
        <v>1078</v>
      </c>
      <c r="I319" s="9" t="s">
        <v>153</v>
      </c>
    </row>
    <row r="320" spans="1:9" x14ac:dyDescent="0.3">
      <c r="A320" s="6"/>
      <c r="B320" s="6">
        <v>133</v>
      </c>
      <c r="C320" s="24" t="s">
        <v>169</v>
      </c>
      <c r="D320" s="8">
        <v>2011</v>
      </c>
      <c r="E320" s="8">
        <v>3</v>
      </c>
      <c r="F320" s="20">
        <f t="shared" si="10"/>
        <v>1038.5</v>
      </c>
      <c r="G320" s="36">
        <v>1000</v>
      </c>
      <c r="H320" s="8">
        <v>1077</v>
      </c>
      <c r="I320" s="9" t="s">
        <v>140</v>
      </c>
    </row>
    <row r="321" spans="1:9" x14ac:dyDescent="0.3">
      <c r="A321" s="6"/>
      <c r="B321" s="6">
        <v>134</v>
      </c>
      <c r="C321" s="24" t="s">
        <v>448</v>
      </c>
      <c r="D321" s="8">
        <v>2011</v>
      </c>
      <c r="E321" s="8">
        <v>3</v>
      </c>
      <c r="F321" s="20">
        <f t="shared" si="10"/>
        <v>1038.5</v>
      </c>
      <c r="G321" s="36">
        <v>1000</v>
      </c>
      <c r="H321" s="8">
        <v>1077</v>
      </c>
      <c r="I321" s="9" t="s">
        <v>116</v>
      </c>
    </row>
    <row r="322" spans="1:9" x14ac:dyDescent="0.3">
      <c r="A322" s="6"/>
      <c r="B322" s="6">
        <v>135</v>
      </c>
      <c r="C322" s="24" t="s">
        <v>449</v>
      </c>
      <c r="D322" s="8">
        <v>2012</v>
      </c>
      <c r="E322" s="8">
        <v>4</v>
      </c>
      <c r="F322" s="20">
        <f t="shared" si="10"/>
        <v>1038.5</v>
      </c>
      <c r="G322" s="36">
        <v>1000</v>
      </c>
      <c r="H322" s="8">
        <v>1077</v>
      </c>
      <c r="I322" s="9" t="s">
        <v>445</v>
      </c>
    </row>
    <row r="323" spans="1:9" x14ac:dyDescent="0.3">
      <c r="A323" s="6"/>
      <c r="B323" s="6">
        <v>136</v>
      </c>
      <c r="C323" s="24" t="s">
        <v>450</v>
      </c>
      <c r="D323" s="8">
        <v>2011</v>
      </c>
      <c r="E323" s="8">
        <v>4</v>
      </c>
      <c r="F323" s="20">
        <f t="shared" si="10"/>
        <v>1038</v>
      </c>
      <c r="G323" s="36">
        <v>1000</v>
      </c>
      <c r="H323" s="8">
        <v>1076</v>
      </c>
      <c r="I323" s="9" t="s">
        <v>301</v>
      </c>
    </row>
    <row r="324" spans="1:9" x14ac:dyDescent="0.3">
      <c r="A324" s="6"/>
      <c r="B324" s="6">
        <v>137</v>
      </c>
      <c r="C324" s="24" t="s">
        <v>451</v>
      </c>
      <c r="D324" s="8">
        <v>2011</v>
      </c>
      <c r="E324" s="8">
        <v>4</v>
      </c>
      <c r="F324" s="20">
        <f t="shared" si="10"/>
        <v>1037</v>
      </c>
      <c r="G324" s="36">
        <v>1000</v>
      </c>
      <c r="H324" s="8">
        <v>1074</v>
      </c>
      <c r="I324" s="9" t="s">
        <v>116</v>
      </c>
    </row>
    <row r="325" spans="1:9" x14ac:dyDescent="0.3">
      <c r="A325" s="6"/>
      <c r="B325" s="6">
        <v>138</v>
      </c>
      <c r="C325" s="24" t="s">
        <v>452</v>
      </c>
      <c r="D325" s="8">
        <v>2012</v>
      </c>
      <c r="E325" s="8">
        <v>4</v>
      </c>
      <c r="F325" s="20">
        <f t="shared" si="10"/>
        <v>1037</v>
      </c>
      <c r="G325" s="36">
        <v>1000</v>
      </c>
      <c r="H325" s="8">
        <v>1074</v>
      </c>
      <c r="I325" s="9" t="s">
        <v>21</v>
      </c>
    </row>
    <row r="326" spans="1:9" x14ac:dyDescent="0.3">
      <c r="A326" s="6"/>
      <c r="B326" s="6">
        <v>139</v>
      </c>
      <c r="C326" s="24" t="s">
        <v>453</v>
      </c>
      <c r="D326" s="8">
        <v>2011</v>
      </c>
      <c r="E326" s="8">
        <v>4</v>
      </c>
      <c r="F326" s="20">
        <f t="shared" si="10"/>
        <v>1036.5</v>
      </c>
      <c r="G326" s="36">
        <v>1000</v>
      </c>
      <c r="H326" s="8">
        <v>1073</v>
      </c>
      <c r="I326" s="9" t="s">
        <v>13</v>
      </c>
    </row>
    <row r="327" spans="1:9" x14ac:dyDescent="0.3">
      <c r="A327" s="6"/>
      <c r="B327" s="6">
        <v>140</v>
      </c>
      <c r="C327" s="24" t="s">
        <v>454</v>
      </c>
      <c r="D327" s="8">
        <v>2012</v>
      </c>
      <c r="E327" s="8">
        <v>4</v>
      </c>
      <c r="F327" s="20">
        <f t="shared" si="10"/>
        <v>1036</v>
      </c>
      <c r="G327" s="36">
        <v>1000</v>
      </c>
      <c r="H327" s="8">
        <v>1072</v>
      </c>
      <c r="I327" s="9" t="s">
        <v>51</v>
      </c>
    </row>
    <row r="328" spans="1:9" x14ac:dyDescent="0.3">
      <c r="A328" s="6"/>
      <c r="B328" s="6">
        <v>141</v>
      </c>
      <c r="C328" s="24" t="s">
        <v>165</v>
      </c>
      <c r="D328" s="8">
        <v>2011</v>
      </c>
      <c r="E328" s="8">
        <v>3</v>
      </c>
      <c r="F328" s="20">
        <f t="shared" si="10"/>
        <v>1035.5</v>
      </c>
      <c r="G328" s="8">
        <v>1056</v>
      </c>
      <c r="H328" s="8">
        <v>1015</v>
      </c>
      <c r="I328" s="9" t="s">
        <v>13</v>
      </c>
    </row>
    <row r="329" spans="1:9" x14ac:dyDescent="0.3">
      <c r="A329" s="6"/>
      <c r="B329" s="6">
        <v>142</v>
      </c>
      <c r="C329" s="24" t="s">
        <v>374</v>
      </c>
      <c r="D329" s="8">
        <v>2011</v>
      </c>
      <c r="E329" s="8">
        <v>4</v>
      </c>
      <c r="F329" s="20">
        <f t="shared" si="10"/>
        <v>1034.5</v>
      </c>
      <c r="G329" s="36">
        <v>1000</v>
      </c>
      <c r="H329" s="8">
        <v>1069</v>
      </c>
      <c r="I329" s="9" t="s">
        <v>113</v>
      </c>
    </row>
    <row r="330" spans="1:9" x14ac:dyDescent="0.3">
      <c r="A330" s="6"/>
      <c r="B330" s="6">
        <v>143</v>
      </c>
      <c r="C330" s="24" t="s">
        <v>455</v>
      </c>
      <c r="D330" s="8">
        <v>2012</v>
      </c>
      <c r="E330" s="8">
        <v>4</v>
      </c>
      <c r="F330" s="20">
        <f t="shared" si="10"/>
        <v>1034</v>
      </c>
      <c r="G330" s="36">
        <v>1000</v>
      </c>
      <c r="H330" s="8">
        <v>1068</v>
      </c>
      <c r="I330" s="9" t="s">
        <v>83</v>
      </c>
    </row>
    <row r="331" spans="1:9" x14ac:dyDescent="0.3">
      <c r="A331" s="6"/>
      <c r="B331" s="6">
        <v>144</v>
      </c>
      <c r="C331" s="24" t="s">
        <v>456</v>
      </c>
      <c r="D331" s="8">
        <v>2011</v>
      </c>
      <c r="E331" s="8">
        <v>4</v>
      </c>
      <c r="F331" s="20">
        <f t="shared" si="10"/>
        <v>1034</v>
      </c>
      <c r="G331" s="36">
        <v>1000</v>
      </c>
      <c r="H331" s="8">
        <v>1068</v>
      </c>
      <c r="I331" s="9" t="s">
        <v>457</v>
      </c>
    </row>
    <row r="332" spans="1:9" x14ac:dyDescent="0.3">
      <c r="A332" s="6"/>
      <c r="B332" s="6">
        <v>145</v>
      </c>
      <c r="C332" s="24" t="s">
        <v>458</v>
      </c>
      <c r="D332" s="8">
        <v>2011</v>
      </c>
      <c r="E332" s="8">
        <v>4</v>
      </c>
      <c r="F332" s="20">
        <f t="shared" si="10"/>
        <v>1033.5</v>
      </c>
      <c r="G332" s="36">
        <v>1000</v>
      </c>
      <c r="H332" s="8">
        <v>1067</v>
      </c>
      <c r="I332" s="9" t="s">
        <v>306</v>
      </c>
    </row>
    <row r="333" spans="1:9" x14ac:dyDescent="0.3">
      <c r="A333" s="6"/>
      <c r="B333" s="6">
        <v>146</v>
      </c>
      <c r="C333" s="24" t="s">
        <v>459</v>
      </c>
      <c r="D333" s="8">
        <v>2011</v>
      </c>
      <c r="E333" s="8">
        <v>4</v>
      </c>
      <c r="F333" s="20">
        <f t="shared" si="10"/>
        <v>1033</v>
      </c>
      <c r="G333" s="36">
        <v>1000</v>
      </c>
      <c r="H333" s="8">
        <v>1066</v>
      </c>
      <c r="I333" s="9" t="s">
        <v>260</v>
      </c>
    </row>
    <row r="334" spans="1:9" x14ac:dyDescent="0.3">
      <c r="A334" s="6"/>
      <c r="B334" s="6">
        <v>147</v>
      </c>
      <c r="C334" s="24" t="s">
        <v>460</v>
      </c>
      <c r="D334" s="8">
        <v>2011</v>
      </c>
      <c r="E334" s="8">
        <v>4</v>
      </c>
      <c r="F334" s="20">
        <f t="shared" si="10"/>
        <v>1031.5</v>
      </c>
      <c r="G334" s="36">
        <v>1000</v>
      </c>
      <c r="H334" s="8">
        <v>1063</v>
      </c>
      <c r="I334" s="9" t="s">
        <v>13</v>
      </c>
    </row>
    <row r="335" spans="1:9" x14ac:dyDescent="0.3">
      <c r="A335" s="6"/>
      <c r="B335" s="6">
        <v>148</v>
      </c>
      <c r="C335" s="24" t="s">
        <v>461</v>
      </c>
      <c r="D335" s="8">
        <v>2013</v>
      </c>
      <c r="E335" s="8">
        <v>4</v>
      </c>
      <c r="F335" s="20">
        <f t="shared" si="10"/>
        <v>1031</v>
      </c>
      <c r="G335" s="36">
        <v>1000</v>
      </c>
      <c r="H335" s="8">
        <v>1062</v>
      </c>
      <c r="I335" s="9" t="s">
        <v>51</v>
      </c>
    </row>
    <row r="336" spans="1:9" x14ac:dyDescent="0.3">
      <c r="A336" s="6"/>
      <c r="B336" s="6">
        <v>149</v>
      </c>
      <c r="C336" s="24" t="s">
        <v>462</v>
      </c>
      <c r="D336" s="8">
        <v>2011</v>
      </c>
      <c r="E336" s="8">
        <v>4</v>
      </c>
      <c r="F336" s="20">
        <f t="shared" si="10"/>
        <v>1030.5</v>
      </c>
      <c r="G336" s="36">
        <v>1000</v>
      </c>
      <c r="H336" s="8">
        <v>1061</v>
      </c>
      <c r="I336" s="9" t="s">
        <v>463</v>
      </c>
    </row>
    <row r="337" spans="1:9" x14ac:dyDescent="0.3">
      <c r="A337" s="6"/>
      <c r="B337" s="6">
        <v>150</v>
      </c>
      <c r="C337" s="24" t="s">
        <v>464</v>
      </c>
      <c r="D337" s="8">
        <v>2011</v>
      </c>
      <c r="E337" s="8">
        <v>4</v>
      </c>
      <c r="F337" s="20">
        <f t="shared" si="10"/>
        <v>1030</v>
      </c>
      <c r="G337" s="36">
        <v>1000</v>
      </c>
      <c r="H337" s="8">
        <v>1060</v>
      </c>
      <c r="I337" s="9" t="s">
        <v>13</v>
      </c>
    </row>
    <row r="338" spans="1:9" x14ac:dyDescent="0.3">
      <c r="A338" s="6"/>
      <c r="B338" s="6">
        <v>151</v>
      </c>
      <c r="C338" s="24" t="s">
        <v>465</v>
      </c>
      <c r="D338" s="8">
        <v>2012</v>
      </c>
      <c r="E338" s="8">
        <v>4</v>
      </c>
      <c r="F338" s="20">
        <f t="shared" si="10"/>
        <v>1030</v>
      </c>
      <c r="G338" s="36">
        <v>1000</v>
      </c>
      <c r="H338" s="8">
        <v>1060</v>
      </c>
      <c r="I338" s="9" t="s">
        <v>466</v>
      </c>
    </row>
    <row r="339" spans="1:9" x14ac:dyDescent="0.3">
      <c r="A339" s="6"/>
      <c r="B339" s="6">
        <v>152</v>
      </c>
      <c r="C339" s="24" t="s">
        <v>467</v>
      </c>
      <c r="D339" s="8">
        <v>2012</v>
      </c>
      <c r="E339" s="8">
        <v>4</v>
      </c>
      <c r="F339" s="20">
        <f t="shared" si="10"/>
        <v>1029.5</v>
      </c>
      <c r="G339" s="36">
        <v>1000</v>
      </c>
      <c r="H339" s="8">
        <v>1059</v>
      </c>
      <c r="I339" s="9" t="s">
        <v>125</v>
      </c>
    </row>
    <row r="340" spans="1:9" x14ac:dyDescent="0.3">
      <c r="A340" s="6"/>
      <c r="B340" s="6">
        <v>153</v>
      </c>
      <c r="C340" s="24" t="s">
        <v>468</v>
      </c>
      <c r="D340" s="8">
        <v>2012</v>
      </c>
      <c r="E340" s="8">
        <v>4</v>
      </c>
      <c r="F340" s="20">
        <f t="shared" si="10"/>
        <v>1029.5</v>
      </c>
      <c r="G340" s="36">
        <v>1000</v>
      </c>
      <c r="H340" s="8">
        <v>1059</v>
      </c>
      <c r="I340" s="9" t="s">
        <v>268</v>
      </c>
    </row>
    <row r="341" spans="1:9" x14ac:dyDescent="0.3">
      <c r="A341" s="6"/>
      <c r="B341" s="6">
        <v>154</v>
      </c>
      <c r="C341" s="24" t="s">
        <v>469</v>
      </c>
      <c r="D341" s="8">
        <v>2011</v>
      </c>
      <c r="E341" s="8">
        <v>4</v>
      </c>
      <c r="F341" s="20">
        <f t="shared" si="10"/>
        <v>1026.5</v>
      </c>
      <c r="G341" s="36">
        <v>1000</v>
      </c>
      <c r="H341" s="8">
        <v>1053</v>
      </c>
      <c r="I341" s="9" t="s">
        <v>8</v>
      </c>
    </row>
    <row r="342" spans="1:9" x14ac:dyDescent="0.3">
      <c r="A342" s="6"/>
      <c r="B342" s="6">
        <v>155</v>
      </c>
      <c r="C342" s="24" t="s">
        <v>167</v>
      </c>
      <c r="D342" s="8">
        <v>2011</v>
      </c>
      <c r="E342" s="8">
        <v>3</v>
      </c>
      <c r="F342" s="20">
        <f t="shared" si="10"/>
        <v>1026</v>
      </c>
      <c r="G342" s="36">
        <v>1000</v>
      </c>
      <c r="H342" s="8">
        <v>1052</v>
      </c>
      <c r="I342" s="9" t="s">
        <v>168</v>
      </c>
    </row>
    <row r="343" spans="1:9" x14ac:dyDescent="0.3">
      <c r="A343" s="6"/>
      <c r="B343" s="6">
        <v>156</v>
      </c>
      <c r="C343" s="24" t="s">
        <v>470</v>
      </c>
      <c r="D343" s="8">
        <v>2011</v>
      </c>
      <c r="E343" s="8">
        <v>4</v>
      </c>
      <c r="F343" s="20">
        <f t="shared" si="10"/>
        <v>1025</v>
      </c>
      <c r="G343" s="36">
        <v>1000</v>
      </c>
      <c r="H343" s="8">
        <v>1050</v>
      </c>
      <c r="I343" s="9" t="s">
        <v>471</v>
      </c>
    </row>
    <row r="344" spans="1:9" x14ac:dyDescent="0.3">
      <c r="A344" s="6"/>
      <c r="B344" s="6">
        <v>157</v>
      </c>
      <c r="C344" s="24" t="s">
        <v>472</v>
      </c>
      <c r="D344" s="8">
        <v>2011</v>
      </c>
      <c r="E344" s="8">
        <v>4</v>
      </c>
      <c r="F344" s="20">
        <f t="shared" si="10"/>
        <v>1023</v>
      </c>
      <c r="G344" s="36">
        <v>1000</v>
      </c>
      <c r="H344" s="8">
        <v>1046</v>
      </c>
      <c r="I344" s="9" t="s">
        <v>125</v>
      </c>
    </row>
    <row r="345" spans="1:9" x14ac:dyDescent="0.3">
      <c r="A345" s="6"/>
      <c r="B345" s="6">
        <v>158</v>
      </c>
      <c r="C345" s="24" t="s">
        <v>473</v>
      </c>
      <c r="D345" s="8">
        <v>2012</v>
      </c>
      <c r="E345" s="8">
        <v>3</v>
      </c>
      <c r="F345" s="20">
        <f t="shared" si="10"/>
        <v>1021</v>
      </c>
      <c r="G345" s="36">
        <v>1000</v>
      </c>
      <c r="H345" s="8">
        <v>1042</v>
      </c>
      <c r="I345" s="9" t="s">
        <v>129</v>
      </c>
    </row>
    <row r="346" spans="1:9" x14ac:dyDescent="0.3">
      <c r="A346" s="6"/>
      <c r="B346" s="6">
        <v>159</v>
      </c>
      <c r="C346" s="24" t="s">
        <v>474</v>
      </c>
      <c r="D346" s="8">
        <v>2012</v>
      </c>
      <c r="E346" s="8">
        <v>4</v>
      </c>
      <c r="F346" s="20">
        <f t="shared" si="10"/>
        <v>1020</v>
      </c>
      <c r="G346" s="36">
        <v>1000</v>
      </c>
      <c r="H346" s="8">
        <v>1040</v>
      </c>
      <c r="I346" s="9" t="s">
        <v>475</v>
      </c>
    </row>
    <row r="347" spans="1:9" x14ac:dyDescent="0.3">
      <c r="A347" s="6"/>
      <c r="B347" s="6">
        <v>160</v>
      </c>
      <c r="C347" s="24" t="s">
        <v>476</v>
      </c>
      <c r="D347" s="8">
        <v>2011</v>
      </c>
      <c r="E347" s="8">
        <v>4</v>
      </c>
      <c r="F347" s="20">
        <f t="shared" si="10"/>
        <v>1015.5</v>
      </c>
      <c r="G347" s="36">
        <v>1000</v>
      </c>
      <c r="H347" s="8">
        <v>1031</v>
      </c>
      <c r="I347" s="9" t="s">
        <v>156</v>
      </c>
    </row>
    <row r="348" spans="1:9" x14ac:dyDescent="0.3">
      <c r="A348" s="6"/>
      <c r="B348" s="6">
        <v>161</v>
      </c>
      <c r="C348" s="24" t="s">
        <v>477</v>
      </c>
      <c r="D348" s="8">
        <v>2011</v>
      </c>
      <c r="E348" s="8">
        <v>4</v>
      </c>
      <c r="F348" s="20">
        <f t="shared" ref="F348:F349" si="11">(G348+H348)/2</f>
        <v>1008.5</v>
      </c>
      <c r="G348" s="36">
        <v>1000</v>
      </c>
      <c r="H348" s="8">
        <v>1017</v>
      </c>
      <c r="I348" s="9" t="s">
        <v>140</v>
      </c>
    </row>
    <row r="349" spans="1:9" x14ac:dyDescent="0.3">
      <c r="A349" s="6"/>
      <c r="B349" s="6">
        <v>162</v>
      </c>
      <c r="C349" s="24" t="s">
        <v>478</v>
      </c>
      <c r="D349" s="8">
        <v>2011</v>
      </c>
      <c r="E349" s="8">
        <v>4</v>
      </c>
      <c r="F349" s="20">
        <f t="shared" si="11"/>
        <v>1002</v>
      </c>
      <c r="G349" s="36">
        <v>1000</v>
      </c>
      <c r="H349" s="8">
        <v>1004</v>
      </c>
      <c r="I349" s="9" t="s">
        <v>13</v>
      </c>
    </row>
    <row r="350" spans="1:9" x14ac:dyDescent="0.3">
      <c r="G350" s="1"/>
    </row>
    <row r="351" spans="1:9" x14ac:dyDescent="0.3">
      <c r="C351" s="16" t="s">
        <v>172</v>
      </c>
      <c r="G351" s="1"/>
    </row>
    <row r="352" spans="1:9" x14ac:dyDescent="0.3">
      <c r="C352" s="11" t="s">
        <v>171</v>
      </c>
      <c r="G352" s="1"/>
    </row>
    <row r="353" spans="3:7" x14ac:dyDescent="0.3">
      <c r="C353" s="34" t="s">
        <v>479</v>
      </c>
      <c r="G353" s="1"/>
    </row>
    <row r="354" spans="3:7" x14ac:dyDescent="0.3">
      <c r="C354" s="34" t="s">
        <v>481</v>
      </c>
      <c r="G354" s="1"/>
    </row>
    <row r="355" spans="3:7" x14ac:dyDescent="0.3">
      <c r="G355" s="1"/>
    </row>
  </sheetData>
  <sortState ref="A188:U349">
    <sortCondition descending="1" ref="F188:F349"/>
  </sortState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Postupy dle FRL a ELo</vt:lpstr>
      <vt:lpstr>Průměr FRL a 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 Světlá</dc:creator>
  <cp:lastModifiedBy>ŠK Světlá</cp:lastModifiedBy>
  <cp:lastPrinted>2021-01-08T17:47:09Z</cp:lastPrinted>
  <dcterms:created xsi:type="dcterms:W3CDTF">2021-01-07T21:22:20Z</dcterms:created>
  <dcterms:modified xsi:type="dcterms:W3CDTF">2021-01-10T08:47:02Z</dcterms:modified>
</cp:coreProperties>
</file>