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ss\Documents\1        MČR MLÁDEŽE 2020\"/>
    </mc:Choice>
  </mc:AlternateContent>
  <bookViews>
    <workbookView xWindow="0" yWindow="36" windowWidth="15192" windowHeight="8856"/>
  </bookViews>
  <sheets>
    <sheet name="Přihláška 2020" sheetId="1" r:id="rId1"/>
  </sheets>
  <calcPr calcId="162913"/>
</workbook>
</file>

<file path=xl/calcChain.xml><?xml version="1.0" encoding="utf-8"?>
<calcChain xmlns="http://schemas.openxmlformats.org/spreadsheetml/2006/main">
  <c r="BM12" i="1" l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6" i="1"/>
  <c r="AI7" i="1" l="1"/>
  <c r="AJ7" i="1"/>
  <c r="AK7" i="1"/>
  <c r="AI8" i="1"/>
  <c r="AJ8" i="1"/>
  <c r="AK8" i="1"/>
  <c r="AI9" i="1"/>
  <c r="AJ9" i="1"/>
  <c r="AJ26" i="1" s="1"/>
  <c r="AK9" i="1"/>
  <c r="AI10" i="1"/>
  <c r="AJ10" i="1"/>
  <c r="AK10" i="1"/>
  <c r="AI11" i="1"/>
  <c r="AJ11" i="1"/>
  <c r="AK11" i="1"/>
  <c r="AI12" i="1"/>
  <c r="BN12" i="1" s="1"/>
  <c r="AJ12" i="1"/>
  <c r="AK12" i="1"/>
  <c r="AI13" i="1"/>
  <c r="AJ13" i="1"/>
  <c r="AK13" i="1"/>
  <c r="BN13" i="1" s="1"/>
  <c r="AI14" i="1"/>
  <c r="BN14" i="1" s="1"/>
  <c r="AJ14" i="1"/>
  <c r="AK14" i="1"/>
  <c r="AI15" i="1"/>
  <c r="AJ15" i="1"/>
  <c r="AK15" i="1"/>
  <c r="AI16" i="1"/>
  <c r="AJ16" i="1"/>
  <c r="AK16" i="1"/>
  <c r="AI17" i="1"/>
  <c r="AJ17" i="1"/>
  <c r="AK17" i="1"/>
  <c r="AI18" i="1"/>
  <c r="AJ18" i="1"/>
  <c r="AK18" i="1"/>
  <c r="AI19" i="1"/>
  <c r="BN19" i="1" s="1"/>
  <c r="AJ19" i="1"/>
  <c r="AK19" i="1"/>
  <c r="AI20" i="1"/>
  <c r="BN20" i="1" s="1"/>
  <c r="AJ20" i="1"/>
  <c r="AK20" i="1"/>
  <c r="AI21" i="1"/>
  <c r="AJ21" i="1"/>
  <c r="AK21" i="1"/>
  <c r="AI22" i="1"/>
  <c r="AJ22" i="1"/>
  <c r="AK22" i="1"/>
  <c r="AI23" i="1"/>
  <c r="BN23" i="1" s="1"/>
  <c r="AJ23" i="1"/>
  <c r="AK23" i="1"/>
  <c r="AI24" i="1"/>
  <c r="AJ24" i="1"/>
  <c r="AK24" i="1"/>
  <c r="AI25" i="1"/>
  <c r="AJ25" i="1"/>
  <c r="AK25" i="1"/>
  <c r="AK6" i="1"/>
  <c r="AJ6" i="1"/>
  <c r="AI6" i="1"/>
  <c r="AI26" i="1" s="1"/>
  <c r="AU26" i="1"/>
  <c r="AT26" i="1"/>
  <c r="AS26" i="1"/>
  <c r="AR26" i="1"/>
  <c r="AQ26" i="1"/>
  <c r="AP26" i="1"/>
  <c r="AO26" i="1"/>
  <c r="AN26" i="1"/>
  <c r="AM26" i="1"/>
  <c r="AL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BG7" i="1"/>
  <c r="BL7" i="1"/>
  <c r="BG8" i="1"/>
  <c r="BL8" i="1"/>
  <c r="BG9" i="1"/>
  <c r="BL9" i="1"/>
  <c r="BG10" i="1"/>
  <c r="BL10" i="1"/>
  <c r="BG11" i="1"/>
  <c r="BL11" i="1"/>
  <c r="BG12" i="1"/>
  <c r="BL12" i="1"/>
  <c r="BG13" i="1"/>
  <c r="BL13" i="1"/>
  <c r="BG14" i="1"/>
  <c r="BL14" i="1"/>
  <c r="BG15" i="1"/>
  <c r="BL15" i="1"/>
  <c r="BG16" i="1"/>
  <c r="BL16" i="1"/>
  <c r="BG17" i="1"/>
  <c r="BL17" i="1"/>
  <c r="BG18" i="1"/>
  <c r="BL18" i="1"/>
  <c r="BN18" i="1" s="1"/>
  <c r="BG19" i="1"/>
  <c r="BL19" i="1"/>
  <c r="BG20" i="1"/>
  <c r="BL20" i="1"/>
  <c r="BG21" i="1"/>
  <c r="BL21" i="1" s="1"/>
  <c r="BG22" i="1"/>
  <c r="BL22" i="1"/>
  <c r="BN22" i="1" s="1"/>
  <c r="BG23" i="1"/>
  <c r="BL23" i="1"/>
  <c r="BG24" i="1"/>
  <c r="BL24" i="1"/>
  <c r="BN24" i="1" s="1"/>
  <c r="BG25" i="1"/>
  <c r="BL25" i="1"/>
  <c r="BG6" i="1"/>
  <c r="BL6" i="1" s="1"/>
  <c r="BF26" i="1"/>
  <c r="AG26" i="1"/>
  <c r="AH26" i="1"/>
  <c r="AX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W26" i="1"/>
  <c r="AY26" i="1"/>
  <c r="AZ26" i="1"/>
  <c r="BA26" i="1"/>
  <c r="BB26" i="1"/>
  <c r="BC26" i="1"/>
  <c r="BD26" i="1"/>
  <c r="BE26" i="1"/>
  <c r="F26" i="1"/>
  <c r="BK26" i="1"/>
  <c r="BJ26" i="1"/>
  <c r="AK26" i="1" l="1"/>
  <c r="BM11" i="1"/>
  <c r="BN11" i="1" s="1"/>
  <c r="BM9" i="1"/>
  <c r="BN9" i="1" s="1"/>
  <c r="BM8" i="1"/>
  <c r="BN8" i="1" s="1"/>
  <c r="BM10" i="1"/>
  <c r="BN10" i="1" s="1"/>
  <c r="AV26" i="1"/>
  <c r="BM7" i="1"/>
  <c r="BN7" i="1" s="1"/>
  <c r="BN17" i="1"/>
  <c r="BL26" i="1"/>
  <c r="BN15" i="1"/>
  <c r="BN25" i="1"/>
  <c r="BN21" i="1"/>
  <c r="BN16" i="1"/>
  <c r="BG26" i="1"/>
  <c r="BM26" i="1" l="1"/>
  <c r="BN6" i="1"/>
  <c r="BN26" i="1" s="1"/>
</calcChain>
</file>

<file path=xl/sharedStrings.xml><?xml version="1.0" encoding="utf-8"?>
<sst xmlns="http://schemas.openxmlformats.org/spreadsheetml/2006/main" count="164" uniqueCount="78">
  <si>
    <t>pátek</t>
  </si>
  <si>
    <t>sobota</t>
  </si>
  <si>
    <t>neděle</t>
  </si>
  <si>
    <t>pondělí</t>
  </si>
  <si>
    <t>úterý</t>
  </si>
  <si>
    <t>středa</t>
  </si>
  <si>
    <t>čtvrtek</t>
  </si>
  <si>
    <t>za ubytování</t>
  </si>
  <si>
    <t>za stravování</t>
  </si>
  <si>
    <t>celkem</t>
  </si>
  <si>
    <t>Poř.č.</t>
  </si>
  <si>
    <t>Kategorie</t>
  </si>
  <si>
    <t>Příjmení a jméno</t>
  </si>
  <si>
    <t>Telefonní číslo</t>
  </si>
  <si>
    <t>večeře</t>
  </si>
  <si>
    <t>oběd</t>
  </si>
  <si>
    <t>Celkem</t>
  </si>
  <si>
    <t>pá</t>
  </si>
  <si>
    <t>so</t>
  </si>
  <si>
    <t>ne</t>
  </si>
  <si>
    <t>po</t>
  </si>
  <si>
    <t>út</t>
  </si>
  <si>
    <t>st</t>
  </si>
  <si>
    <t>čt</t>
  </si>
  <si>
    <t>11.3.</t>
  </si>
  <si>
    <t>12.3.</t>
  </si>
  <si>
    <t>11.</t>
  </si>
  <si>
    <t>12.</t>
  </si>
  <si>
    <t>K úhradě</t>
  </si>
  <si>
    <t>13.</t>
  </si>
  <si>
    <t>Objednávám stravování</t>
  </si>
  <si>
    <t>Objednávám nocleh</t>
  </si>
  <si>
    <t>příplatek</t>
  </si>
  <si>
    <t>Ubytování</t>
  </si>
  <si>
    <t>10.</t>
  </si>
  <si>
    <t>Účastníci</t>
  </si>
  <si>
    <t>Pokoj</t>
  </si>
  <si>
    <t>viz výběr</t>
  </si>
  <si>
    <t>automaticky</t>
  </si>
  <si>
    <t>doplňte</t>
  </si>
  <si>
    <t>10.3.</t>
  </si>
  <si>
    <t>9.</t>
  </si>
  <si>
    <t>vyplňte 1 nebo nevyplňujte</t>
  </si>
  <si>
    <t>celkem nocí</t>
  </si>
  <si>
    <t>Kč/noc</t>
  </si>
  <si>
    <t>viz</t>
  </si>
  <si>
    <t>Typ ubytování</t>
  </si>
  <si>
    <t>13.3.</t>
  </si>
  <si>
    <t>14.3.</t>
  </si>
  <si>
    <t>14.</t>
  </si>
  <si>
    <t>15.</t>
  </si>
  <si>
    <t>9.3.</t>
  </si>
  <si>
    <t>8.</t>
  </si>
  <si>
    <t>Pokyny pro vyplňování přihlášky :</t>
  </si>
  <si>
    <t>Při objednávce ubytování a jednotlivých jídel vyplňte vždy ve sloupcích číslovku 1.</t>
  </si>
  <si>
    <t>Úhrada za ubytování a jednotlivá jídla se vypočte automaticky.</t>
  </si>
  <si>
    <t>Celková úhrada se vypočte automaticky.</t>
  </si>
  <si>
    <t>Chcete-li vystavit fakturu na organizaci, vyplňte fakturační údaje včetně IČO.</t>
  </si>
  <si>
    <t>Do tabulky pokoj a účastníci, uveďte, jak byste chtěli účastníky rozdělit do pokojů, pokud to bude možné.</t>
  </si>
  <si>
    <t>Cenu za 6 a méně noclehů potvrdí pořadatel dle konkrétní objednávky.</t>
  </si>
  <si>
    <t>Pakliže v přihlášce nebudou uvedeny fakturační údaje, budou faktury vystaveny na jméno jednoho z účastníků.</t>
  </si>
  <si>
    <t>Faktury není možné zpětně měnit.</t>
  </si>
  <si>
    <t>Ubytování:</t>
  </si>
  <si>
    <t>8.3.</t>
  </si>
  <si>
    <t>7.</t>
  </si>
  <si>
    <t>Fakturační údaje objednatele:</t>
  </si>
  <si>
    <t>snídaně standard</t>
  </si>
  <si>
    <t>Objednávám bufetovou snídani</t>
  </si>
  <si>
    <t>celkem bufetových snídaní</t>
  </si>
  <si>
    <t>Objednávka bufetových snídaní musí korespondovat s objednávkou ubytování.</t>
  </si>
  <si>
    <t>Stravovací poukazy jsou nepřenosné.</t>
  </si>
  <si>
    <t>Adresa</t>
  </si>
  <si>
    <t>5.</t>
  </si>
  <si>
    <t>6.3.</t>
  </si>
  <si>
    <t>7.3.</t>
  </si>
  <si>
    <t>6.</t>
  </si>
  <si>
    <t>vklad</t>
  </si>
  <si>
    <t>H18+H20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</si>
</sst>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textRotation="90"/>
    </xf>
    <xf numFmtId="0" fontId="3" fillId="0" borderId="8" xfId="0" applyFont="1" applyBorder="1" applyAlignment="1">
      <alignment textRotation="90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3" fontId="7" fillId="0" borderId="21" xfId="0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6" borderId="2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/>
    <xf numFmtId="0" fontId="3" fillId="2" borderId="26" xfId="0" applyFont="1" applyFill="1" applyBorder="1" applyAlignment="1">
      <alignment horizontal="center" vertical="center"/>
    </xf>
    <xf numFmtId="0" fontId="6" fillId="4" borderId="9" xfId="0" applyFont="1" applyFill="1" applyBorder="1" applyAlignment="1" applyProtection="1">
      <alignment horizontal="lef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6" fillId="4" borderId="2" xfId="0" applyNumberFormat="1" applyFont="1" applyFill="1" applyBorder="1" applyAlignment="1" applyProtection="1">
      <alignment horizontal="center" vertical="center"/>
      <protection locked="0"/>
    </xf>
    <xf numFmtId="3" fontId="6" fillId="4" borderId="27" xfId="0" applyNumberFormat="1" applyFont="1" applyFill="1" applyBorder="1" applyAlignment="1" applyProtection="1">
      <alignment horizontal="center" vertical="center"/>
      <protection locked="0"/>
    </xf>
    <xf numFmtId="3" fontId="6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textRotation="90" wrapText="1"/>
    </xf>
    <xf numFmtId="0" fontId="3" fillId="0" borderId="8" xfId="0" applyFont="1" applyBorder="1" applyAlignment="1">
      <alignment horizontal="center" textRotation="90" wrapText="1"/>
    </xf>
    <xf numFmtId="3" fontId="7" fillId="0" borderId="1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3" fontId="7" fillId="0" borderId="3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textRotation="90" wrapText="1"/>
    </xf>
    <xf numFmtId="0" fontId="3" fillId="0" borderId="7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3" fontId="7" fillId="0" borderId="7" xfId="0" applyNumberFormat="1" applyFont="1" applyFill="1" applyBorder="1" applyAlignment="1" applyProtection="1">
      <alignment horizontal="center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7" fillId="0" borderId="22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textRotation="90"/>
    </xf>
    <xf numFmtId="0" fontId="4" fillId="0" borderId="47" xfId="0" applyFont="1" applyBorder="1" applyAlignment="1">
      <alignment horizontal="center" textRotation="90"/>
    </xf>
    <xf numFmtId="0" fontId="4" fillId="0" borderId="18" xfId="0" applyFont="1" applyBorder="1" applyAlignment="1">
      <alignment horizontal="center" textRotation="90"/>
    </xf>
    <xf numFmtId="0" fontId="2" fillId="0" borderId="48" xfId="0" applyFont="1" applyBorder="1" applyAlignment="1">
      <alignment horizontal="center" textRotation="90"/>
    </xf>
    <xf numFmtId="0" fontId="2" fillId="0" borderId="49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textRotation="90"/>
    </xf>
    <xf numFmtId="0" fontId="4" fillId="0" borderId="39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3" fillId="0" borderId="31" xfId="0" applyFont="1" applyBorder="1" applyAlignment="1">
      <alignment horizontal="center" textRotation="90"/>
    </xf>
    <xf numFmtId="0" fontId="3" fillId="0" borderId="32" xfId="0" applyFont="1" applyBorder="1" applyAlignment="1">
      <alignment horizontal="center" textRotation="90"/>
    </xf>
    <xf numFmtId="0" fontId="3" fillId="0" borderId="33" xfId="0" applyFont="1" applyBorder="1" applyAlignment="1">
      <alignment horizontal="center" textRotation="90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5" borderId="50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36" xfId="0" applyFont="1" applyBorder="1" applyAlignment="1"/>
    <xf numFmtId="0" fontId="3" fillId="0" borderId="0" xfId="0" applyFont="1" applyBorder="1" applyAlignment="1"/>
    <xf numFmtId="0" fontId="3" fillId="0" borderId="37" xfId="0" applyFont="1" applyBorder="1" applyAlignment="1"/>
    <xf numFmtId="0" fontId="2" fillId="7" borderId="40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2" fillId="7" borderId="42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0" borderId="43" xfId="0" applyFont="1" applyBorder="1" applyAlignment="1"/>
    <xf numFmtId="0" fontId="3" fillId="0" borderId="44" xfId="0" applyFont="1" applyBorder="1" applyAlignment="1"/>
    <xf numFmtId="0" fontId="3" fillId="0" borderId="45" xfId="0" applyFont="1" applyBorder="1" applyAlignment="1"/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019"/>
  <sheetViews>
    <sheetView tabSelected="1" workbookViewId="0">
      <pane xSplit="3" ySplit="4" topLeftCell="AK5" activePane="bottomRight" state="frozen"/>
      <selection pane="topRight" activeCell="D1" sqref="D1"/>
      <selection pane="bottomLeft" activeCell="A6" sqref="A6"/>
      <selection pane="bottomRight" activeCell="C6" sqref="C6"/>
    </sheetView>
  </sheetViews>
  <sheetFormatPr defaultColWidth="8.90625" defaultRowHeight="13.2" x14ac:dyDescent="0.25"/>
  <cols>
    <col min="1" max="1" width="4.6328125" style="1" customWidth="1"/>
    <col min="2" max="2" width="8.90625" style="20" customWidth="1"/>
    <col min="3" max="4" width="17" style="1" customWidth="1"/>
    <col min="5" max="5" width="10.90625" style="1" customWidth="1"/>
    <col min="6" max="6" width="2.54296875" style="2" bestFit="1" customWidth="1"/>
    <col min="7" max="7" width="4.7265625" style="2" customWidth="1"/>
    <col min="8" max="9" width="2.54296875" style="2" customWidth="1"/>
    <col min="10" max="10" width="4.7265625" style="2" customWidth="1"/>
    <col min="11" max="12" width="2.54296875" style="2" bestFit="1" customWidth="1"/>
    <col min="13" max="13" width="4.7265625" style="2" bestFit="1" customWidth="1"/>
    <col min="14" max="15" width="2.54296875" style="2" bestFit="1" customWidth="1"/>
    <col min="16" max="16" width="4.7265625" style="2" bestFit="1" customWidth="1"/>
    <col min="17" max="18" width="2.54296875" style="2" bestFit="1" customWidth="1"/>
    <col min="19" max="19" width="4.7265625" style="2" bestFit="1" customWidth="1"/>
    <col min="20" max="21" width="2.54296875" style="2" bestFit="1" customWidth="1"/>
    <col min="22" max="22" width="4.7265625" style="2" bestFit="1" customWidth="1"/>
    <col min="23" max="24" width="2.54296875" style="2" bestFit="1" customWidth="1"/>
    <col min="25" max="25" width="4.7265625" style="2" customWidth="1"/>
    <col min="26" max="27" width="2.54296875" style="2" customWidth="1"/>
    <col min="28" max="28" width="4.7265625" style="2" customWidth="1"/>
    <col min="29" max="30" width="2.54296875" style="2" customWidth="1"/>
    <col min="31" max="31" width="4.7265625" style="2" customWidth="1"/>
    <col min="32" max="33" width="2.54296875" style="2" customWidth="1"/>
    <col min="34" max="37" width="4.7265625" style="2" customWidth="1"/>
    <col min="38" max="44" width="2.54296875" style="2" customWidth="1"/>
    <col min="45" max="46" width="2.54296875" style="2" bestFit="1" customWidth="1"/>
    <col min="47" max="55" width="2.54296875" style="2" customWidth="1"/>
    <col min="56" max="57" width="2.54296875" style="2" bestFit="1" customWidth="1"/>
    <col min="58" max="59" width="2.54296875" style="2" customWidth="1"/>
    <col min="60" max="60" width="22.1796875" style="2" customWidth="1"/>
    <col min="61" max="61" width="5.36328125" style="2" customWidth="1"/>
    <col min="62" max="65" width="4.36328125" style="7" customWidth="1"/>
    <col min="66" max="66" width="5.08984375" style="7" customWidth="1"/>
    <col min="67" max="16384" width="8.90625" style="2"/>
  </cols>
  <sheetData>
    <row r="1" spans="1:66" ht="15" customHeight="1" x14ac:dyDescent="0.25">
      <c r="A1" s="140"/>
      <c r="B1" s="140"/>
      <c r="C1" s="140"/>
      <c r="D1" s="84"/>
      <c r="E1" s="53"/>
      <c r="F1" s="115" t="s">
        <v>30</v>
      </c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7"/>
      <c r="AL1" s="112" t="s">
        <v>67</v>
      </c>
      <c r="AM1" s="113"/>
      <c r="AN1" s="113"/>
      <c r="AO1" s="113"/>
      <c r="AP1" s="113"/>
      <c r="AQ1" s="113"/>
      <c r="AR1" s="113"/>
      <c r="AS1" s="113"/>
      <c r="AT1" s="113"/>
      <c r="AU1" s="113"/>
      <c r="AV1" s="50"/>
      <c r="AW1" s="115" t="s">
        <v>31</v>
      </c>
      <c r="AX1" s="116"/>
      <c r="AY1" s="116"/>
      <c r="AZ1" s="116"/>
      <c r="BA1" s="116"/>
      <c r="BB1" s="116"/>
      <c r="BC1" s="116"/>
      <c r="BD1" s="116"/>
      <c r="BE1" s="116"/>
      <c r="BF1" s="116"/>
      <c r="BG1" s="50"/>
      <c r="BH1" s="115" t="s">
        <v>33</v>
      </c>
      <c r="BI1" s="117"/>
      <c r="BJ1" s="94" t="s">
        <v>28</v>
      </c>
      <c r="BK1" s="95"/>
      <c r="BL1" s="95"/>
      <c r="BM1" s="95"/>
      <c r="BN1" s="96"/>
    </row>
    <row r="2" spans="1:66" ht="15" customHeight="1" x14ac:dyDescent="0.25">
      <c r="A2" s="140"/>
      <c r="B2" s="140"/>
      <c r="C2" s="140"/>
      <c r="D2" s="84"/>
      <c r="E2" s="53"/>
      <c r="F2" s="3" t="s">
        <v>23</v>
      </c>
      <c r="G2" s="90" t="s">
        <v>0</v>
      </c>
      <c r="H2" s="91"/>
      <c r="I2" s="92"/>
      <c r="J2" s="93" t="s">
        <v>1</v>
      </c>
      <c r="K2" s="93"/>
      <c r="L2" s="93"/>
      <c r="M2" s="93" t="s">
        <v>2</v>
      </c>
      <c r="N2" s="93"/>
      <c r="O2" s="93"/>
      <c r="P2" s="93" t="s">
        <v>3</v>
      </c>
      <c r="Q2" s="93"/>
      <c r="R2" s="93"/>
      <c r="S2" s="93" t="s">
        <v>4</v>
      </c>
      <c r="T2" s="93"/>
      <c r="U2" s="93"/>
      <c r="V2" s="93" t="s">
        <v>5</v>
      </c>
      <c r="W2" s="93"/>
      <c r="X2" s="93"/>
      <c r="Y2" s="93" t="s">
        <v>6</v>
      </c>
      <c r="Z2" s="93"/>
      <c r="AA2" s="93"/>
      <c r="AB2" s="93" t="s">
        <v>0</v>
      </c>
      <c r="AC2" s="93"/>
      <c r="AD2" s="93"/>
      <c r="AE2" s="90" t="s">
        <v>1</v>
      </c>
      <c r="AF2" s="91"/>
      <c r="AG2" s="92"/>
      <c r="AH2" s="89" t="s">
        <v>19</v>
      </c>
      <c r="AI2" s="91"/>
      <c r="AJ2" s="91"/>
      <c r="AK2" s="114"/>
      <c r="AL2" s="3" t="s">
        <v>23</v>
      </c>
      <c r="AM2" s="4" t="s">
        <v>17</v>
      </c>
      <c r="AN2" s="4" t="s">
        <v>18</v>
      </c>
      <c r="AO2" s="4" t="s">
        <v>19</v>
      </c>
      <c r="AP2" s="4" t="s">
        <v>20</v>
      </c>
      <c r="AQ2" s="4" t="s">
        <v>21</v>
      </c>
      <c r="AR2" s="4" t="s">
        <v>22</v>
      </c>
      <c r="AS2" s="8" t="s">
        <v>23</v>
      </c>
      <c r="AT2" s="8" t="s">
        <v>17</v>
      </c>
      <c r="AU2" s="9" t="s">
        <v>18</v>
      </c>
      <c r="AV2" s="109" t="s">
        <v>68</v>
      </c>
      <c r="AW2" s="3" t="s">
        <v>23</v>
      </c>
      <c r="AX2" s="4" t="s">
        <v>17</v>
      </c>
      <c r="AY2" s="4" t="s">
        <v>18</v>
      </c>
      <c r="AZ2" s="4" t="s">
        <v>19</v>
      </c>
      <c r="BA2" s="4" t="s">
        <v>20</v>
      </c>
      <c r="BB2" s="4" t="s">
        <v>21</v>
      </c>
      <c r="BC2" s="4" t="s">
        <v>22</v>
      </c>
      <c r="BD2" s="8" t="s">
        <v>23</v>
      </c>
      <c r="BE2" s="8" t="s">
        <v>17</v>
      </c>
      <c r="BF2" s="9" t="s">
        <v>18</v>
      </c>
      <c r="BG2" s="109" t="s">
        <v>43</v>
      </c>
      <c r="BH2" s="137" t="s">
        <v>46</v>
      </c>
      <c r="BI2" s="103" t="s">
        <v>44</v>
      </c>
      <c r="BJ2" s="106" t="s">
        <v>76</v>
      </c>
      <c r="BK2" s="97" t="s">
        <v>32</v>
      </c>
      <c r="BL2" s="97" t="s">
        <v>7</v>
      </c>
      <c r="BM2" s="97" t="s">
        <v>8</v>
      </c>
      <c r="BN2" s="100" t="s">
        <v>9</v>
      </c>
    </row>
    <row r="3" spans="1:66" ht="15" customHeight="1" thickBot="1" x14ac:dyDescent="0.3">
      <c r="A3" s="141"/>
      <c r="B3" s="141"/>
      <c r="C3" s="141"/>
      <c r="D3" s="85"/>
      <c r="E3" s="22"/>
      <c r="F3" s="3" t="s">
        <v>72</v>
      </c>
      <c r="G3" s="90" t="s">
        <v>73</v>
      </c>
      <c r="H3" s="91"/>
      <c r="I3" s="92"/>
      <c r="J3" s="90" t="s">
        <v>74</v>
      </c>
      <c r="K3" s="91"/>
      <c r="L3" s="92"/>
      <c r="M3" s="90" t="s">
        <v>63</v>
      </c>
      <c r="N3" s="91"/>
      <c r="O3" s="92"/>
      <c r="P3" s="90" t="s">
        <v>51</v>
      </c>
      <c r="Q3" s="91"/>
      <c r="R3" s="92"/>
      <c r="S3" s="90" t="s">
        <v>40</v>
      </c>
      <c r="T3" s="91"/>
      <c r="U3" s="92"/>
      <c r="V3" s="90" t="s">
        <v>24</v>
      </c>
      <c r="W3" s="91"/>
      <c r="X3" s="92"/>
      <c r="Y3" s="90" t="s">
        <v>25</v>
      </c>
      <c r="Z3" s="91"/>
      <c r="AA3" s="92"/>
      <c r="AB3" s="90" t="s">
        <v>47</v>
      </c>
      <c r="AC3" s="91"/>
      <c r="AD3" s="92"/>
      <c r="AE3" s="90" t="s">
        <v>48</v>
      </c>
      <c r="AF3" s="91"/>
      <c r="AG3" s="92"/>
      <c r="AH3" s="89" t="s">
        <v>50</v>
      </c>
      <c r="AI3" s="91" t="s">
        <v>9</v>
      </c>
      <c r="AJ3" s="91"/>
      <c r="AK3" s="114"/>
      <c r="AL3" s="3" t="s">
        <v>72</v>
      </c>
      <c r="AM3" s="82" t="s">
        <v>75</v>
      </c>
      <c r="AN3" s="82" t="s">
        <v>64</v>
      </c>
      <c r="AO3" s="82" t="s">
        <v>52</v>
      </c>
      <c r="AP3" s="82" t="s">
        <v>41</v>
      </c>
      <c r="AQ3" s="82" t="s">
        <v>34</v>
      </c>
      <c r="AR3" s="82" t="s">
        <v>26</v>
      </c>
      <c r="AS3" s="8" t="s">
        <v>27</v>
      </c>
      <c r="AT3" s="82" t="s">
        <v>29</v>
      </c>
      <c r="AU3" s="89" t="s">
        <v>49</v>
      </c>
      <c r="AV3" s="110"/>
      <c r="AW3" s="3" t="s">
        <v>72</v>
      </c>
      <c r="AX3" s="82" t="s">
        <v>75</v>
      </c>
      <c r="AY3" s="82" t="s">
        <v>64</v>
      </c>
      <c r="AZ3" s="82" t="s">
        <v>52</v>
      </c>
      <c r="BA3" s="82" t="s">
        <v>41</v>
      </c>
      <c r="BB3" s="82" t="s">
        <v>34</v>
      </c>
      <c r="BC3" s="82" t="s">
        <v>26</v>
      </c>
      <c r="BD3" s="8" t="s">
        <v>27</v>
      </c>
      <c r="BE3" s="82" t="s">
        <v>29</v>
      </c>
      <c r="BF3" s="89" t="s">
        <v>49</v>
      </c>
      <c r="BG3" s="110"/>
      <c r="BH3" s="138"/>
      <c r="BI3" s="104"/>
      <c r="BJ3" s="107"/>
      <c r="BK3" s="98"/>
      <c r="BL3" s="98"/>
      <c r="BM3" s="98"/>
      <c r="BN3" s="101"/>
    </row>
    <row r="4" spans="1:66" ht="43.2" thickBot="1" x14ac:dyDescent="0.3">
      <c r="A4" s="49" t="s">
        <v>10</v>
      </c>
      <c r="B4" s="25" t="s">
        <v>11</v>
      </c>
      <c r="C4" s="26" t="s">
        <v>12</v>
      </c>
      <c r="D4" s="26" t="s">
        <v>71</v>
      </c>
      <c r="E4" s="25" t="s">
        <v>13</v>
      </c>
      <c r="F4" s="23" t="s">
        <v>14</v>
      </c>
      <c r="G4" s="68" t="s">
        <v>66</v>
      </c>
      <c r="H4" s="24" t="s">
        <v>15</v>
      </c>
      <c r="I4" s="24" t="s">
        <v>14</v>
      </c>
      <c r="J4" s="68" t="s">
        <v>66</v>
      </c>
      <c r="K4" s="24" t="s">
        <v>15</v>
      </c>
      <c r="L4" s="24" t="s">
        <v>14</v>
      </c>
      <c r="M4" s="68" t="s">
        <v>66</v>
      </c>
      <c r="N4" s="24" t="s">
        <v>15</v>
      </c>
      <c r="O4" s="24" t="s">
        <v>14</v>
      </c>
      <c r="P4" s="68" t="s">
        <v>66</v>
      </c>
      <c r="Q4" s="24" t="s">
        <v>15</v>
      </c>
      <c r="R4" s="24" t="s">
        <v>14</v>
      </c>
      <c r="S4" s="68" t="s">
        <v>66</v>
      </c>
      <c r="T4" s="24" t="s">
        <v>15</v>
      </c>
      <c r="U4" s="24" t="s">
        <v>14</v>
      </c>
      <c r="V4" s="68" t="s">
        <v>66</v>
      </c>
      <c r="W4" s="24" t="s">
        <v>15</v>
      </c>
      <c r="X4" s="24" t="s">
        <v>14</v>
      </c>
      <c r="Y4" s="68" t="s">
        <v>66</v>
      </c>
      <c r="Z4" s="24" t="s">
        <v>15</v>
      </c>
      <c r="AA4" s="24" t="s">
        <v>14</v>
      </c>
      <c r="AB4" s="68" t="s">
        <v>66</v>
      </c>
      <c r="AC4" s="24" t="s">
        <v>15</v>
      </c>
      <c r="AD4" s="24" t="s">
        <v>14</v>
      </c>
      <c r="AE4" s="68" t="s">
        <v>66</v>
      </c>
      <c r="AF4" s="24" t="s">
        <v>15</v>
      </c>
      <c r="AG4" s="24" t="s">
        <v>14</v>
      </c>
      <c r="AH4" s="73" t="s">
        <v>66</v>
      </c>
      <c r="AI4" s="74" t="s">
        <v>14</v>
      </c>
      <c r="AJ4" s="69" t="s">
        <v>66</v>
      </c>
      <c r="AK4" s="75" t="s">
        <v>15</v>
      </c>
      <c r="AL4" s="35" t="s">
        <v>6</v>
      </c>
      <c r="AM4" s="36" t="s">
        <v>0</v>
      </c>
      <c r="AN4" s="36" t="s">
        <v>1</v>
      </c>
      <c r="AO4" s="36" t="s">
        <v>2</v>
      </c>
      <c r="AP4" s="36" t="s">
        <v>3</v>
      </c>
      <c r="AQ4" s="36" t="s">
        <v>4</v>
      </c>
      <c r="AR4" s="36" t="s">
        <v>5</v>
      </c>
      <c r="AS4" s="36" t="s">
        <v>6</v>
      </c>
      <c r="AT4" s="36" t="s">
        <v>0</v>
      </c>
      <c r="AU4" s="34" t="s">
        <v>1</v>
      </c>
      <c r="AV4" s="111"/>
      <c r="AW4" s="35" t="s">
        <v>6</v>
      </c>
      <c r="AX4" s="36" t="s">
        <v>0</v>
      </c>
      <c r="AY4" s="36" t="s">
        <v>1</v>
      </c>
      <c r="AZ4" s="36" t="s">
        <v>2</v>
      </c>
      <c r="BA4" s="36" t="s">
        <v>3</v>
      </c>
      <c r="BB4" s="36" t="s">
        <v>4</v>
      </c>
      <c r="BC4" s="36" t="s">
        <v>5</v>
      </c>
      <c r="BD4" s="36" t="s">
        <v>6</v>
      </c>
      <c r="BE4" s="36" t="s">
        <v>0</v>
      </c>
      <c r="BF4" s="34" t="s">
        <v>1</v>
      </c>
      <c r="BG4" s="111"/>
      <c r="BH4" s="139"/>
      <c r="BI4" s="105"/>
      <c r="BJ4" s="108"/>
      <c r="BK4" s="99"/>
      <c r="BL4" s="99"/>
      <c r="BM4" s="99"/>
      <c r="BN4" s="102"/>
    </row>
    <row r="5" spans="1:66" s="10" customFormat="1" ht="15" customHeight="1" x14ac:dyDescent="0.25">
      <c r="A5" s="30"/>
      <c r="B5" s="27" t="s">
        <v>37</v>
      </c>
      <c r="C5" s="31" t="s">
        <v>39</v>
      </c>
      <c r="D5" s="31"/>
      <c r="E5" s="31" t="s">
        <v>39</v>
      </c>
      <c r="F5" s="121" t="s">
        <v>42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3"/>
      <c r="AI5" s="142" t="s">
        <v>38</v>
      </c>
      <c r="AJ5" s="143"/>
      <c r="AK5" s="144"/>
      <c r="AL5" s="121" t="s">
        <v>42</v>
      </c>
      <c r="AM5" s="122"/>
      <c r="AN5" s="122"/>
      <c r="AO5" s="122"/>
      <c r="AP5" s="122"/>
      <c r="AQ5" s="122"/>
      <c r="AR5" s="122"/>
      <c r="AS5" s="122"/>
      <c r="AT5" s="122"/>
      <c r="AU5" s="123"/>
      <c r="AV5" s="55" t="s">
        <v>38</v>
      </c>
      <c r="AW5" s="121" t="s">
        <v>42</v>
      </c>
      <c r="AX5" s="122"/>
      <c r="AY5" s="122"/>
      <c r="AZ5" s="122"/>
      <c r="BA5" s="122"/>
      <c r="BB5" s="122"/>
      <c r="BC5" s="122"/>
      <c r="BD5" s="122"/>
      <c r="BE5" s="122"/>
      <c r="BF5" s="123"/>
      <c r="BG5" s="55" t="s">
        <v>38</v>
      </c>
      <c r="BH5" s="62" t="s">
        <v>37</v>
      </c>
      <c r="BI5" s="28" t="s">
        <v>45</v>
      </c>
      <c r="BJ5" s="130" t="s">
        <v>37</v>
      </c>
      <c r="BK5" s="131"/>
      <c r="BL5" s="118" t="s">
        <v>38</v>
      </c>
      <c r="BM5" s="119"/>
      <c r="BN5" s="120"/>
    </row>
    <row r="6" spans="1:66" s="10" customFormat="1" x14ac:dyDescent="0.25">
      <c r="A6" s="11">
        <v>1</v>
      </c>
      <c r="B6" s="154" t="s">
        <v>77</v>
      </c>
      <c r="C6" s="16"/>
      <c r="D6" s="16"/>
      <c r="E6" s="12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6"/>
      <c r="AI6" s="70">
        <f>F6+I6+L6+O6+R6+U6+X6+AA6+AD6+AG6</f>
        <v>0</v>
      </c>
      <c r="AJ6" s="71">
        <f>G6+J6+M6+P6+S6+V6+Y6+AB6+AE6+AH6</f>
        <v>0</v>
      </c>
      <c r="AK6" s="72">
        <f>H6+K6+N6+Q6+T6+W6+Z6+AC6+AF6</f>
        <v>0</v>
      </c>
      <c r="AL6" s="64"/>
      <c r="AM6" s="65"/>
      <c r="AN6" s="65"/>
      <c r="AO6" s="65"/>
      <c r="AP6" s="65"/>
      <c r="AQ6" s="65"/>
      <c r="AR6" s="65"/>
      <c r="AS6" s="65"/>
      <c r="AT6" s="65"/>
      <c r="AU6" s="67"/>
      <c r="AV6" s="41">
        <f>SUM(AL6:AU6)</f>
        <v>0</v>
      </c>
      <c r="AW6" s="64"/>
      <c r="AX6" s="65"/>
      <c r="AY6" s="65"/>
      <c r="AZ6" s="65"/>
      <c r="BA6" s="65"/>
      <c r="BB6" s="65"/>
      <c r="BC6" s="65"/>
      <c r="BD6" s="65"/>
      <c r="BE6" s="65"/>
      <c r="BF6" s="67"/>
      <c r="BG6" s="41">
        <f>SUM(AW6:BF6)</f>
        <v>0</v>
      </c>
      <c r="BH6" s="63"/>
      <c r="BI6" s="46">
        <v>0</v>
      </c>
      <c r="BJ6" s="37">
        <v>0</v>
      </c>
      <c r="BK6" s="38"/>
      <c r="BL6" s="42">
        <f t="shared" ref="BL6:BL25" si="0">BG6*BI6</f>
        <v>0</v>
      </c>
      <c r="BM6" s="13">
        <f>AI6*90+AJ6*70+AK6*105+AV6*130</f>
        <v>0</v>
      </c>
      <c r="BN6" s="43">
        <f>SUM(BJ6:BM6)</f>
        <v>0</v>
      </c>
    </row>
    <row r="7" spans="1:66" s="10" customFormat="1" x14ac:dyDescent="0.25">
      <c r="A7" s="11">
        <v>2</v>
      </c>
      <c r="B7" s="154"/>
      <c r="C7" s="16"/>
      <c r="D7" s="16"/>
      <c r="E7" s="12"/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6"/>
      <c r="AI7" s="70">
        <f t="shared" ref="AI7:AI25" si="1">F7+I7+L7+O7+R7+U7+X7+AA7+AD7+AG7</f>
        <v>0</v>
      </c>
      <c r="AJ7" s="71">
        <f t="shared" ref="AJ7:AJ25" si="2">G7+J7+M7+P7+S7+V7+Y7+AB7+AE7+AH7</f>
        <v>0</v>
      </c>
      <c r="AK7" s="72">
        <f t="shared" ref="AK7:AK25" si="3">H7+K7+N7+Q7+T7+W7+Z7+AC7+AF7</f>
        <v>0</v>
      </c>
      <c r="AL7" s="64"/>
      <c r="AM7" s="65"/>
      <c r="AN7" s="65"/>
      <c r="AO7" s="65"/>
      <c r="AP7" s="65"/>
      <c r="AQ7" s="65"/>
      <c r="AR7" s="65"/>
      <c r="AS7" s="65"/>
      <c r="AT7" s="65"/>
      <c r="AU7" s="67"/>
      <c r="AV7" s="41">
        <f t="shared" ref="AV7:AV25" si="4">SUM(AL7:AU7)</f>
        <v>0</v>
      </c>
      <c r="AW7" s="64"/>
      <c r="AX7" s="65"/>
      <c r="AY7" s="65"/>
      <c r="AZ7" s="65"/>
      <c r="BA7" s="65"/>
      <c r="BB7" s="65"/>
      <c r="BC7" s="65"/>
      <c r="BD7" s="65"/>
      <c r="BE7" s="65"/>
      <c r="BF7" s="67"/>
      <c r="BG7" s="41">
        <f t="shared" ref="BG7:BG25" si="5">SUM(AW7:BF7)</f>
        <v>0</v>
      </c>
      <c r="BH7" s="63"/>
      <c r="BI7" s="46"/>
      <c r="BJ7" s="37"/>
      <c r="BK7" s="38"/>
      <c r="BL7" s="42">
        <f t="shared" si="0"/>
        <v>0</v>
      </c>
      <c r="BM7" s="13">
        <f t="shared" ref="BM7:BM25" si="6">AI7*90+AJ7*70+AK7*105+AV7*130</f>
        <v>0</v>
      </c>
      <c r="BN7" s="43">
        <f t="shared" ref="BN7:BN24" si="7">SUM(BJ7:BM7)</f>
        <v>0</v>
      </c>
    </row>
    <row r="8" spans="1:66" s="10" customFormat="1" x14ac:dyDescent="0.25">
      <c r="A8" s="11">
        <v>3</v>
      </c>
      <c r="B8" s="154"/>
      <c r="C8" s="16"/>
      <c r="D8" s="16"/>
      <c r="E8" s="12"/>
      <c r="F8" s="64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6"/>
      <c r="AI8" s="70">
        <f t="shared" si="1"/>
        <v>0</v>
      </c>
      <c r="AJ8" s="71">
        <f t="shared" si="2"/>
        <v>0</v>
      </c>
      <c r="AK8" s="72">
        <f t="shared" si="3"/>
        <v>0</v>
      </c>
      <c r="AL8" s="64"/>
      <c r="AM8" s="65"/>
      <c r="AN8" s="65"/>
      <c r="AO8" s="65"/>
      <c r="AP8" s="65"/>
      <c r="AQ8" s="65"/>
      <c r="AR8" s="65"/>
      <c r="AS8" s="65"/>
      <c r="AT8" s="65"/>
      <c r="AU8" s="67"/>
      <c r="AV8" s="41">
        <f t="shared" si="4"/>
        <v>0</v>
      </c>
      <c r="AW8" s="64"/>
      <c r="AX8" s="65"/>
      <c r="AY8" s="65"/>
      <c r="AZ8" s="65"/>
      <c r="BA8" s="65"/>
      <c r="BB8" s="65"/>
      <c r="BC8" s="65"/>
      <c r="BD8" s="65"/>
      <c r="BE8" s="65"/>
      <c r="BF8" s="67"/>
      <c r="BG8" s="41">
        <f t="shared" si="5"/>
        <v>0</v>
      </c>
      <c r="BH8" s="63"/>
      <c r="BI8" s="46"/>
      <c r="BJ8" s="37"/>
      <c r="BK8" s="38"/>
      <c r="BL8" s="42">
        <f t="shared" si="0"/>
        <v>0</v>
      </c>
      <c r="BM8" s="13">
        <f t="shared" si="6"/>
        <v>0</v>
      </c>
      <c r="BN8" s="43">
        <f t="shared" si="7"/>
        <v>0</v>
      </c>
    </row>
    <row r="9" spans="1:66" s="10" customFormat="1" x14ac:dyDescent="0.25">
      <c r="A9" s="11">
        <v>4</v>
      </c>
      <c r="B9" s="154"/>
      <c r="C9" s="16"/>
      <c r="D9" s="16"/>
      <c r="E9" s="12"/>
      <c r="F9" s="64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70">
        <f t="shared" si="1"/>
        <v>0</v>
      </c>
      <c r="AJ9" s="71">
        <f t="shared" si="2"/>
        <v>0</v>
      </c>
      <c r="AK9" s="72">
        <f t="shared" si="3"/>
        <v>0</v>
      </c>
      <c r="AL9" s="64"/>
      <c r="AM9" s="65"/>
      <c r="AN9" s="65"/>
      <c r="AO9" s="65"/>
      <c r="AP9" s="65"/>
      <c r="AQ9" s="65"/>
      <c r="AR9" s="65"/>
      <c r="AS9" s="65"/>
      <c r="AT9" s="65"/>
      <c r="AU9" s="67"/>
      <c r="AV9" s="41">
        <f t="shared" si="4"/>
        <v>0</v>
      </c>
      <c r="AW9" s="64"/>
      <c r="AX9" s="65"/>
      <c r="AY9" s="65"/>
      <c r="AZ9" s="65"/>
      <c r="BA9" s="65"/>
      <c r="BB9" s="65"/>
      <c r="BC9" s="65"/>
      <c r="BD9" s="65"/>
      <c r="BE9" s="65"/>
      <c r="BF9" s="67"/>
      <c r="BG9" s="41">
        <f t="shared" si="5"/>
        <v>0</v>
      </c>
      <c r="BH9" s="63"/>
      <c r="BI9" s="46"/>
      <c r="BJ9" s="37"/>
      <c r="BK9" s="38"/>
      <c r="BL9" s="42">
        <f t="shared" si="0"/>
        <v>0</v>
      </c>
      <c r="BM9" s="13">
        <f t="shared" si="6"/>
        <v>0</v>
      </c>
      <c r="BN9" s="43">
        <f t="shared" si="7"/>
        <v>0</v>
      </c>
    </row>
    <row r="10" spans="1:66" s="10" customFormat="1" x14ac:dyDescent="0.25">
      <c r="A10" s="11">
        <v>5</v>
      </c>
      <c r="B10" s="154"/>
      <c r="C10" s="16"/>
      <c r="D10" s="16"/>
      <c r="E10" s="12"/>
      <c r="F10" s="64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6"/>
      <c r="AI10" s="70">
        <f t="shared" si="1"/>
        <v>0</v>
      </c>
      <c r="AJ10" s="71">
        <f t="shared" si="2"/>
        <v>0</v>
      </c>
      <c r="AK10" s="72">
        <f t="shared" si="3"/>
        <v>0</v>
      </c>
      <c r="AL10" s="64"/>
      <c r="AM10" s="65"/>
      <c r="AN10" s="65"/>
      <c r="AO10" s="65"/>
      <c r="AP10" s="65"/>
      <c r="AQ10" s="65"/>
      <c r="AR10" s="65"/>
      <c r="AS10" s="65"/>
      <c r="AT10" s="65"/>
      <c r="AU10" s="67"/>
      <c r="AV10" s="41">
        <f t="shared" si="4"/>
        <v>0</v>
      </c>
      <c r="AW10" s="64"/>
      <c r="AX10" s="65"/>
      <c r="AY10" s="65"/>
      <c r="AZ10" s="65"/>
      <c r="BA10" s="65"/>
      <c r="BB10" s="65"/>
      <c r="BC10" s="65"/>
      <c r="BD10" s="65"/>
      <c r="BE10" s="65"/>
      <c r="BF10" s="67"/>
      <c r="BG10" s="41">
        <f t="shared" si="5"/>
        <v>0</v>
      </c>
      <c r="BH10" s="63"/>
      <c r="BI10" s="46"/>
      <c r="BJ10" s="37"/>
      <c r="BK10" s="38"/>
      <c r="BL10" s="42">
        <f t="shared" si="0"/>
        <v>0</v>
      </c>
      <c r="BM10" s="13">
        <f t="shared" si="6"/>
        <v>0</v>
      </c>
      <c r="BN10" s="43">
        <f t="shared" si="7"/>
        <v>0</v>
      </c>
    </row>
    <row r="11" spans="1:66" s="10" customFormat="1" x14ac:dyDescent="0.25">
      <c r="A11" s="11">
        <v>6</v>
      </c>
      <c r="B11" s="154"/>
      <c r="C11" s="16"/>
      <c r="D11" s="16"/>
      <c r="E11" s="12"/>
      <c r="F11" s="64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6"/>
      <c r="AI11" s="70">
        <f t="shared" si="1"/>
        <v>0</v>
      </c>
      <c r="AJ11" s="71">
        <f t="shared" si="2"/>
        <v>0</v>
      </c>
      <c r="AK11" s="72">
        <f t="shared" si="3"/>
        <v>0</v>
      </c>
      <c r="AL11" s="64"/>
      <c r="AM11" s="65"/>
      <c r="AN11" s="65"/>
      <c r="AO11" s="65"/>
      <c r="AP11" s="65"/>
      <c r="AQ11" s="65"/>
      <c r="AR11" s="65"/>
      <c r="AS11" s="65"/>
      <c r="AT11" s="65"/>
      <c r="AU11" s="67"/>
      <c r="AV11" s="41">
        <f t="shared" si="4"/>
        <v>0</v>
      </c>
      <c r="AW11" s="64"/>
      <c r="AX11" s="65"/>
      <c r="AY11" s="65"/>
      <c r="AZ11" s="65"/>
      <c r="BA11" s="65"/>
      <c r="BB11" s="65"/>
      <c r="BC11" s="65"/>
      <c r="BD11" s="65"/>
      <c r="BE11" s="65"/>
      <c r="BF11" s="67"/>
      <c r="BG11" s="41">
        <f t="shared" si="5"/>
        <v>0</v>
      </c>
      <c r="BH11" s="63"/>
      <c r="BI11" s="46"/>
      <c r="BJ11" s="37"/>
      <c r="BK11" s="38"/>
      <c r="BL11" s="42">
        <f t="shared" si="0"/>
        <v>0</v>
      </c>
      <c r="BM11" s="13">
        <f t="shared" si="6"/>
        <v>0</v>
      </c>
      <c r="BN11" s="43">
        <f t="shared" si="7"/>
        <v>0</v>
      </c>
    </row>
    <row r="12" spans="1:66" s="10" customFormat="1" x14ac:dyDescent="0.25">
      <c r="A12" s="11">
        <v>7</v>
      </c>
      <c r="B12" s="154"/>
      <c r="C12" s="16"/>
      <c r="D12" s="16"/>
      <c r="E12" s="12"/>
      <c r="F12" s="64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  <c r="AI12" s="70">
        <f t="shared" si="1"/>
        <v>0</v>
      </c>
      <c r="AJ12" s="71">
        <f t="shared" si="2"/>
        <v>0</v>
      </c>
      <c r="AK12" s="72">
        <f t="shared" si="3"/>
        <v>0</v>
      </c>
      <c r="AL12" s="64"/>
      <c r="AM12" s="65"/>
      <c r="AN12" s="65"/>
      <c r="AO12" s="65"/>
      <c r="AP12" s="65"/>
      <c r="AQ12" s="65"/>
      <c r="AR12" s="65"/>
      <c r="AS12" s="65"/>
      <c r="AT12" s="65"/>
      <c r="AU12" s="67"/>
      <c r="AV12" s="41">
        <f t="shared" si="4"/>
        <v>0</v>
      </c>
      <c r="AW12" s="64"/>
      <c r="AX12" s="65"/>
      <c r="AY12" s="65"/>
      <c r="AZ12" s="65"/>
      <c r="BA12" s="65"/>
      <c r="BB12" s="65"/>
      <c r="BC12" s="65"/>
      <c r="BD12" s="65"/>
      <c r="BE12" s="65"/>
      <c r="BF12" s="67"/>
      <c r="BG12" s="41">
        <f t="shared" si="5"/>
        <v>0</v>
      </c>
      <c r="BH12" s="63"/>
      <c r="BI12" s="46"/>
      <c r="BJ12" s="37"/>
      <c r="BK12" s="38"/>
      <c r="BL12" s="42">
        <f t="shared" si="0"/>
        <v>0</v>
      </c>
      <c r="BM12" s="13">
        <f t="shared" si="6"/>
        <v>0</v>
      </c>
      <c r="BN12" s="43">
        <f t="shared" si="7"/>
        <v>0</v>
      </c>
    </row>
    <row r="13" spans="1:66" s="10" customFormat="1" x14ac:dyDescent="0.25">
      <c r="A13" s="11">
        <v>8</v>
      </c>
      <c r="B13" s="154"/>
      <c r="C13" s="16"/>
      <c r="D13" s="16"/>
      <c r="E13" s="12"/>
      <c r="F13" s="6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6"/>
      <c r="AI13" s="70">
        <f t="shared" si="1"/>
        <v>0</v>
      </c>
      <c r="AJ13" s="71">
        <f t="shared" si="2"/>
        <v>0</v>
      </c>
      <c r="AK13" s="72">
        <f t="shared" si="3"/>
        <v>0</v>
      </c>
      <c r="AL13" s="64"/>
      <c r="AM13" s="65"/>
      <c r="AN13" s="65"/>
      <c r="AO13" s="65"/>
      <c r="AP13" s="65"/>
      <c r="AQ13" s="65"/>
      <c r="AR13" s="65"/>
      <c r="AS13" s="65"/>
      <c r="AT13" s="65"/>
      <c r="AU13" s="67"/>
      <c r="AV13" s="41">
        <f t="shared" si="4"/>
        <v>0</v>
      </c>
      <c r="AW13" s="64"/>
      <c r="AX13" s="65"/>
      <c r="AY13" s="65"/>
      <c r="AZ13" s="65"/>
      <c r="BA13" s="65"/>
      <c r="BB13" s="65"/>
      <c r="BC13" s="65"/>
      <c r="BD13" s="65"/>
      <c r="BE13" s="65"/>
      <c r="BF13" s="67"/>
      <c r="BG13" s="41">
        <f t="shared" si="5"/>
        <v>0</v>
      </c>
      <c r="BH13" s="63"/>
      <c r="BI13" s="46"/>
      <c r="BJ13" s="37"/>
      <c r="BK13" s="38"/>
      <c r="BL13" s="42">
        <f t="shared" si="0"/>
        <v>0</v>
      </c>
      <c r="BM13" s="13">
        <f t="shared" si="6"/>
        <v>0</v>
      </c>
      <c r="BN13" s="43">
        <f t="shared" si="7"/>
        <v>0</v>
      </c>
    </row>
    <row r="14" spans="1:66" s="10" customFormat="1" x14ac:dyDescent="0.25">
      <c r="A14" s="11">
        <v>9</v>
      </c>
      <c r="B14" s="154"/>
      <c r="C14" s="16"/>
      <c r="D14" s="16"/>
      <c r="E14" s="12"/>
      <c r="F14" s="6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6"/>
      <c r="AI14" s="70">
        <f t="shared" si="1"/>
        <v>0</v>
      </c>
      <c r="AJ14" s="71">
        <f t="shared" si="2"/>
        <v>0</v>
      </c>
      <c r="AK14" s="72">
        <f t="shared" si="3"/>
        <v>0</v>
      </c>
      <c r="AL14" s="64"/>
      <c r="AM14" s="65"/>
      <c r="AN14" s="65"/>
      <c r="AO14" s="65"/>
      <c r="AP14" s="65"/>
      <c r="AQ14" s="65"/>
      <c r="AR14" s="65"/>
      <c r="AS14" s="65"/>
      <c r="AT14" s="65"/>
      <c r="AU14" s="67"/>
      <c r="AV14" s="41">
        <f t="shared" si="4"/>
        <v>0</v>
      </c>
      <c r="AW14" s="64"/>
      <c r="AX14" s="65"/>
      <c r="AY14" s="65"/>
      <c r="AZ14" s="65"/>
      <c r="BA14" s="65"/>
      <c r="BB14" s="65"/>
      <c r="BC14" s="65"/>
      <c r="BD14" s="65"/>
      <c r="BE14" s="65"/>
      <c r="BF14" s="67"/>
      <c r="BG14" s="41">
        <f t="shared" si="5"/>
        <v>0</v>
      </c>
      <c r="BH14" s="63"/>
      <c r="BI14" s="46"/>
      <c r="BJ14" s="37"/>
      <c r="BK14" s="38"/>
      <c r="BL14" s="42">
        <f t="shared" si="0"/>
        <v>0</v>
      </c>
      <c r="BM14" s="13">
        <f t="shared" si="6"/>
        <v>0</v>
      </c>
      <c r="BN14" s="43">
        <f t="shared" si="7"/>
        <v>0</v>
      </c>
    </row>
    <row r="15" spans="1:66" s="10" customFormat="1" x14ac:dyDescent="0.25">
      <c r="A15" s="11">
        <v>10</v>
      </c>
      <c r="B15" s="154"/>
      <c r="C15" s="16"/>
      <c r="D15" s="16"/>
      <c r="E15" s="12"/>
      <c r="F15" s="64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  <c r="AI15" s="70">
        <f t="shared" si="1"/>
        <v>0</v>
      </c>
      <c r="AJ15" s="71">
        <f t="shared" si="2"/>
        <v>0</v>
      </c>
      <c r="AK15" s="72">
        <f t="shared" si="3"/>
        <v>0</v>
      </c>
      <c r="AL15" s="64"/>
      <c r="AM15" s="65"/>
      <c r="AN15" s="65"/>
      <c r="AO15" s="65"/>
      <c r="AP15" s="65"/>
      <c r="AQ15" s="65"/>
      <c r="AR15" s="65"/>
      <c r="AS15" s="65"/>
      <c r="AT15" s="65"/>
      <c r="AU15" s="67"/>
      <c r="AV15" s="41">
        <f t="shared" si="4"/>
        <v>0</v>
      </c>
      <c r="AW15" s="64"/>
      <c r="AX15" s="65"/>
      <c r="AY15" s="65"/>
      <c r="AZ15" s="65"/>
      <c r="BA15" s="65"/>
      <c r="BB15" s="65"/>
      <c r="BC15" s="65"/>
      <c r="BD15" s="65"/>
      <c r="BE15" s="65"/>
      <c r="BF15" s="67"/>
      <c r="BG15" s="41">
        <f t="shared" si="5"/>
        <v>0</v>
      </c>
      <c r="BH15" s="63"/>
      <c r="BI15" s="46"/>
      <c r="BJ15" s="37"/>
      <c r="BK15" s="38"/>
      <c r="BL15" s="42">
        <f t="shared" si="0"/>
        <v>0</v>
      </c>
      <c r="BM15" s="13">
        <f t="shared" si="6"/>
        <v>0</v>
      </c>
      <c r="BN15" s="43">
        <f t="shared" si="7"/>
        <v>0</v>
      </c>
    </row>
    <row r="16" spans="1:66" s="10" customFormat="1" x14ac:dyDescent="0.25">
      <c r="A16" s="11">
        <v>11</v>
      </c>
      <c r="B16" s="154"/>
      <c r="C16" s="16"/>
      <c r="D16" s="16"/>
      <c r="E16" s="12"/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6"/>
      <c r="AI16" s="70">
        <f t="shared" si="1"/>
        <v>0</v>
      </c>
      <c r="AJ16" s="71">
        <f t="shared" si="2"/>
        <v>0</v>
      </c>
      <c r="AK16" s="72">
        <f t="shared" si="3"/>
        <v>0</v>
      </c>
      <c r="AL16" s="64"/>
      <c r="AM16" s="65"/>
      <c r="AN16" s="65"/>
      <c r="AO16" s="65"/>
      <c r="AP16" s="65"/>
      <c r="AQ16" s="65"/>
      <c r="AR16" s="65"/>
      <c r="AS16" s="65"/>
      <c r="AT16" s="65"/>
      <c r="AU16" s="67"/>
      <c r="AV16" s="41">
        <f t="shared" si="4"/>
        <v>0</v>
      </c>
      <c r="AW16" s="64"/>
      <c r="AX16" s="65"/>
      <c r="AY16" s="65"/>
      <c r="AZ16" s="65"/>
      <c r="BA16" s="65"/>
      <c r="BB16" s="65"/>
      <c r="BC16" s="65"/>
      <c r="BD16" s="65"/>
      <c r="BE16" s="65"/>
      <c r="BF16" s="67"/>
      <c r="BG16" s="41">
        <f t="shared" si="5"/>
        <v>0</v>
      </c>
      <c r="BH16" s="63"/>
      <c r="BI16" s="46"/>
      <c r="BJ16" s="37"/>
      <c r="BK16" s="38"/>
      <c r="BL16" s="42">
        <f t="shared" si="0"/>
        <v>0</v>
      </c>
      <c r="BM16" s="13">
        <f t="shared" si="6"/>
        <v>0</v>
      </c>
      <c r="BN16" s="43">
        <f t="shared" si="7"/>
        <v>0</v>
      </c>
    </row>
    <row r="17" spans="1:66" s="10" customFormat="1" x14ac:dyDescent="0.25">
      <c r="A17" s="11">
        <v>12</v>
      </c>
      <c r="B17" s="154"/>
      <c r="C17" s="16"/>
      <c r="D17" s="16"/>
      <c r="E17" s="12"/>
      <c r="F17" s="64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6"/>
      <c r="AI17" s="70">
        <f t="shared" si="1"/>
        <v>0</v>
      </c>
      <c r="AJ17" s="71">
        <f t="shared" si="2"/>
        <v>0</v>
      </c>
      <c r="AK17" s="72">
        <f t="shared" si="3"/>
        <v>0</v>
      </c>
      <c r="AL17" s="64"/>
      <c r="AM17" s="65"/>
      <c r="AN17" s="65"/>
      <c r="AO17" s="65"/>
      <c r="AP17" s="65"/>
      <c r="AQ17" s="65"/>
      <c r="AR17" s="65"/>
      <c r="AS17" s="65"/>
      <c r="AT17" s="65"/>
      <c r="AU17" s="67"/>
      <c r="AV17" s="41">
        <f t="shared" si="4"/>
        <v>0</v>
      </c>
      <c r="AW17" s="64"/>
      <c r="AX17" s="65"/>
      <c r="AY17" s="65"/>
      <c r="AZ17" s="65"/>
      <c r="BA17" s="65"/>
      <c r="BB17" s="65"/>
      <c r="BC17" s="65"/>
      <c r="BD17" s="65"/>
      <c r="BE17" s="65"/>
      <c r="BF17" s="67"/>
      <c r="BG17" s="41">
        <f t="shared" si="5"/>
        <v>0</v>
      </c>
      <c r="BH17" s="63"/>
      <c r="BI17" s="46"/>
      <c r="BJ17" s="37"/>
      <c r="BK17" s="38"/>
      <c r="BL17" s="42">
        <f t="shared" si="0"/>
        <v>0</v>
      </c>
      <c r="BM17" s="13">
        <f t="shared" si="6"/>
        <v>0</v>
      </c>
      <c r="BN17" s="43">
        <f t="shared" si="7"/>
        <v>0</v>
      </c>
    </row>
    <row r="18" spans="1:66" s="10" customFormat="1" x14ac:dyDescent="0.25">
      <c r="A18" s="11">
        <v>13</v>
      </c>
      <c r="B18" s="154"/>
      <c r="C18" s="16"/>
      <c r="D18" s="16"/>
      <c r="E18" s="12"/>
      <c r="F18" s="64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6"/>
      <c r="AI18" s="70">
        <f t="shared" si="1"/>
        <v>0</v>
      </c>
      <c r="AJ18" s="71">
        <f t="shared" si="2"/>
        <v>0</v>
      </c>
      <c r="AK18" s="72">
        <f t="shared" si="3"/>
        <v>0</v>
      </c>
      <c r="AL18" s="64"/>
      <c r="AM18" s="65"/>
      <c r="AN18" s="65"/>
      <c r="AO18" s="65"/>
      <c r="AP18" s="65"/>
      <c r="AQ18" s="65"/>
      <c r="AR18" s="65"/>
      <c r="AS18" s="65"/>
      <c r="AT18" s="65"/>
      <c r="AU18" s="67"/>
      <c r="AV18" s="41">
        <f t="shared" si="4"/>
        <v>0</v>
      </c>
      <c r="AW18" s="64"/>
      <c r="AX18" s="65"/>
      <c r="AY18" s="65"/>
      <c r="AZ18" s="65"/>
      <c r="BA18" s="65"/>
      <c r="BB18" s="65"/>
      <c r="BC18" s="65"/>
      <c r="BD18" s="65"/>
      <c r="BE18" s="65"/>
      <c r="BF18" s="67"/>
      <c r="BG18" s="41">
        <f t="shared" si="5"/>
        <v>0</v>
      </c>
      <c r="BH18" s="63"/>
      <c r="BI18" s="46"/>
      <c r="BJ18" s="37"/>
      <c r="BK18" s="38"/>
      <c r="BL18" s="42">
        <f t="shared" si="0"/>
        <v>0</v>
      </c>
      <c r="BM18" s="13">
        <f t="shared" si="6"/>
        <v>0</v>
      </c>
      <c r="BN18" s="43">
        <f t="shared" si="7"/>
        <v>0</v>
      </c>
    </row>
    <row r="19" spans="1:66" s="10" customFormat="1" x14ac:dyDescent="0.25">
      <c r="A19" s="11">
        <v>14</v>
      </c>
      <c r="B19" s="154"/>
      <c r="C19" s="16"/>
      <c r="D19" s="16"/>
      <c r="E19" s="12"/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6"/>
      <c r="AI19" s="70">
        <f t="shared" si="1"/>
        <v>0</v>
      </c>
      <c r="AJ19" s="71">
        <f t="shared" si="2"/>
        <v>0</v>
      </c>
      <c r="AK19" s="72">
        <f t="shared" si="3"/>
        <v>0</v>
      </c>
      <c r="AL19" s="64"/>
      <c r="AM19" s="65"/>
      <c r="AN19" s="65"/>
      <c r="AO19" s="65"/>
      <c r="AP19" s="65"/>
      <c r="AQ19" s="65"/>
      <c r="AR19" s="65"/>
      <c r="AS19" s="65"/>
      <c r="AT19" s="65"/>
      <c r="AU19" s="67"/>
      <c r="AV19" s="41">
        <f t="shared" si="4"/>
        <v>0</v>
      </c>
      <c r="AW19" s="64"/>
      <c r="AX19" s="65"/>
      <c r="AY19" s="65"/>
      <c r="AZ19" s="65"/>
      <c r="BA19" s="65"/>
      <c r="BB19" s="65"/>
      <c r="BC19" s="65"/>
      <c r="BD19" s="65"/>
      <c r="BE19" s="65"/>
      <c r="BF19" s="67"/>
      <c r="BG19" s="41">
        <f t="shared" si="5"/>
        <v>0</v>
      </c>
      <c r="BH19" s="63"/>
      <c r="BI19" s="46"/>
      <c r="BJ19" s="37"/>
      <c r="BK19" s="38"/>
      <c r="BL19" s="42">
        <f t="shared" si="0"/>
        <v>0</v>
      </c>
      <c r="BM19" s="13">
        <f t="shared" si="6"/>
        <v>0</v>
      </c>
      <c r="BN19" s="43">
        <f t="shared" si="7"/>
        <v>0</v>
      </c>
    </row>
    <row r="20" spans="1:66" s="10" customFormat="1" x14ac:dyDescent="0.25">
      <c r="A20" s="11">
        <v>15</v>
      </c>
      <c r="B20" s="154"/>
      <c r="C20" s="16"/>
      <c r="D20" s="16"/>
      <c r="E20" s="12"/>
      <c r="F20" s="64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6"/>
      <c r="AI20" s="70">
        <f t="shared" si="1"/>
        <v>0</v>
      </c>
      <c r="AJ20" s="71">
        <f t="shared" si="2"/>
        <v>0</v>
      </c>
      <c r="AK20" s="72">
        <f t="shared" si="3"/>
        <v>0</v>
      </c>
      <c r="AL20" s="64"/>
      <c r="AM20" s="65"/>
      <c r="AN20" s="65"/>
      <c r="AO20" s="65"/>
      <c r="AP20" s="65"/>
      <c r="AQ20" s="65"/>
      <c r="AR20" s="65"/>
      <c r="AS20" s="65"/>
      <c r="AT20" s="65"/>
      <c r="AU20" s="67"/>
      <c r="AV20" s="41">
        <f t="shared" si="4"/>
        <v>0</v>
      </c>
      <c r="AW20" s="64"/>
      <c r="AX20" s="65"/>
      <c r="AY20" s="65"/>
      <c r="AZ20" s="65"/>
      <c r="BA20" s="65"/>
      <c r="BB20" s="65"/>
      <c r="BC20" s="65"/>
      <c r="BD20" s="65"/>
      <c r="BE20" s="65"/>
      <c r="BF20" s="67"/>
      <c r="BG20" s="41">
        <f t="shared" si="5"/>
        <v>0</v>
      </c>
      <c r="BH20" s="63"/>
      <c r="BI20" s="46"/>
      <c r="BJ20" s="37"/>
      <c r="BK20" s="38"/>
      <c r="BL20" s="42">
        <f t="shared" si="0"/>
        <v>0</v>
      </c>
      <c r="BM20" s="13">
        <f t="shared" si="6"/>
        <v>0</v>
      </c>
      <c r="BN20" s="43">
        <f t="shared" si="7"/>
        <v>0</v>
      </c>
    </row>
    <row r="21" spans="1:66" s="10" customFormat="1" x14ac:dyDescent="0.25">
      <c r="A21" s="11">
        <v>16</v>
      </c>
      <c r="B21" s="154"/>
      <c r="C21" s="16"/>
      <c r="D21" s="16"/>
      <c r="E21" s="12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6"/>
      <c r="AI21" s="70">
        <f t="shared" si="1"/>
        <v>0</v>
      </c>
      <c r="AJ21" s="71">
        <f t="shared" si="2"/>
        <v>0</v>
      </c>
      <c r="AK21" s="72">
        <f t="shared" si="3"/>
        <v>0</v>
      </c>
      <c r="AL21" s="64"/>
      <c r="AM21" s="65"/>
      <c r="AN21" s="65"/>
      <c r="AO21" s="65"/>
      <c r="AP21" s="65"/>
      <c r="AQ21" s="65"/>
      <c r="AR21" s="65"/>
      <c r="AS21" s="65"/>
      <c r="AT21" s="65"/>
      <c r="AU21" s="67"/>
      <c r="AV21" s="41">
        <f t="shared" si="4"/>
        <v>0</v>
      </c>
      <c r="AW21" s="64"/>
      <c r="AX21" s="65"/>
      <c r="AY21" s="65"/>
      <c r="AZ21" s="65"/>
      <c r="BA21" s="65"/>
      <c r="BB21" s="65"/>
      <c r="BC21" s="65"/>
      <c r="BD21" s="65"/>
      <c r="BE21" s="65"/>
      <c r="BF21" s="67"/>
      <c r="BG21" s="41">
        <f t="shared" si="5"/>
        <v>0</v>
      </c>
      <c r="BH21" s="63"/>
      <c r="BI21" s="46"/>
      <c r="BJ21" s="37"/>
      <c r="BK21" s="38"/>
      <c r="BL21" s="42">
        <f t="shared" si="0"/>
        <v>0</v>
      </c>
      <c r="BM21" s="13">
        <f t="shared" si="6"/>
        <v>0</v>
      </c>
      <c r="BN21" s="43">
        <f t="shared" si="7"/>
        <v>0</v>
      </c>
    </row>
    <row r="22" spans="1:66" s="10" customFormat="1" x14ac:dyDescent="0.25">
      <c r="A22" s="11">
        <v>17</v>
      </c>
      <c r="B22" s="154"/>
      <c r="C22" s="16"/>
      <c r="D22" s="16"/>
      <c r="E22" s="12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6"/>
      <c r="AI22" s="70">
        <f t="shared" si="1"/>
        <v>0</v>
      </c>
      <c r="AJ22" s="71">
        <f t="shared" si="2"/>
        <v>0</v>
      </c>
      <c r="AK22" s="72">
        <f t="shared" si="3"/>
        <v>0</v>
      </c>
      <c r="AL22" s="64"/>
      <c r="AM22" s="65"/>
      <c r="AN22" s="65"/>
      <c r="AO22" s="65"/>
      <c r="AP22" s="65"/>
      <c r="AQ22" s="65"/>
      <c r="AR22" s="65"/>
      <c r="AS22" s="65"/>
      <c r="AT22" s="65"/>
      <c r="AU22" s="67"/>
      <c r="AV22" s="41">
        <f t="shared" si="4"/>
        <v>0</v>
      </c>
      <c r="AW22" s="64"/>
      <c r="AX22" s="65"/>
      <c r="AY22" s="65"/>
      <c r="AZ22" s="65"/>
      <c r="BA22" s="65"/>
      <c r="BB22" s="65"/>
      <c r="BC22" s="65"/>
      <c r="BD22" s="65"/>
      <c r="BE22" s="65"/>
      <c r="BF22" s="67"/>
      <c r="BG22" s="41">
        <f t="shared" si="5"/>
        <v>0</v>
      </c>
      <c r="BH22" s="63"/>
      <c r="BI22" s="46"/>
      <c r="BJ22" s="37"/>
      <c r="BK22" s="38"/>
      <c r="BL22" s="42">
        <f t="shared" si="0"/>
        <v>0</v>
      </c>
      <c r="BM22" s="13">
        <f t="shared" si="6"/>
        <v>0</v>
      </c>
      <c r="BN22" s="43">
        <f t="shared" si="7"/>
        <v>0</v>
      </c>
    </row>
    <row r="23" spans="1:66" s="10" customFormat="1" x14ac:dyDescent="0.25">
      <c r="A23" s="11">
        <v>18</v>
      </c>
      <c r="B23" s="154"/>
      <c r="C23" s="16"/>
      <c r="D23" s="16"/>
      <c r="E23" s="12"/>
      <c r="F23" s="64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6"/>
      <c r="AI23" s="70">
        <f t="shared" si="1"/>
        <v>0</v>
      </c>
      <c r="AJ23" s="71">
        <f t="shared" si="2"/>
        <v>0</v>
      </c>
      <c r="AK23" s="72">
        <f t="shared" si="3"/>
        <v>0</v>
      </c>
      <c r="AL23" s="64"/>
      <c r="AM23" s="65"/>
      <c r="AN23" s="65"/>
      <c r="AO23" s="65"/>
      <c r="AP23" s="65"/>
      <c r="AQ23" s="65"/>
      <c r="AR23" s="65"/>
      <c r="AS23" s="65"/>
      <c r="AT23" s="65"/>
      <c r="AU23" s="67"/>
      <c r="AV23" s="41">
        <f t="shared" si="4"/>
        <v>0</v>
      </c>
      <c r="AW23" s="64"/>
      <c r="AX23" s="65"/>
      <c r="AY23" s="65"/>
      <c r="AZ23" s="65"/>
      <c r="BA23" s="65"/>
      <c r="BB23" s="65"/>
      <c r="BC23" s="65"/>
      <c r="BD23" s="65"/>
      <c r="BE23" s="65"/>
      <c r="BF23" s="67"/>
      <c r="BG23" s="41">
        <f t="shared" si="5"/>
        <v>0</v>
      </c>
      <c r="BH23" s="63"/>
      <c r="BI23" s="46"/>
      <c r="BJ23" s="37"/>
      <c r="BK23" s="38"/>
      <c r="BL23" s="42">
        <f t="shared" si="0"/>
        <v>0</v>
      </c>
      <c r="BM23" s="13">
        <f t="shared" si="6"/>
        <v>0</v>
      </c>
      <c r="BN23" s="43">
        <f t="shared" si="7"/>
        <v>0</v>
      </c>
    </row>
    <row r="24" spans="1:66" s="10" customFormat="1" x14ac:dyDescent="0.25">
      <c r="A24" s="11">
        <v>19</v>
      </c>
      <c r="B24" s="154"/>
      <c r="C24" s="16"/>
      <c r="D24" s="16"/>
      <c r="E24" s="12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6"/>
      <c r="AI24" s="70">
        <f t="shared" si="1"/>
        <v>0</v>
      </c>
      <c r="AJ24" s="71">
        <f t="shared" si="2"/>
        <v>0</v>
      </c>
      <c r="AK24" s="72">
        <f t="shared" si="3"/>
        <v>0</v>
      </c>
      <c r="AL24" s="64"/>
      <c r="AM24" s="65"/>
      <c r="AN24" s="65"/>
      <c r="AO24" s="65"/>
      <c r="AP24" s="65"/>
      <c r="AQ24" s="65"/>
      <c r="AR24" s="65"/>
      <c r="AS24" s="65"/>
      <c r="AT24" s="65"/>
      <c r="AU24" s="67"/>
      <c r="AV24" s="41">
        <f t="shared" si="4"/>
        <v>0</v>
      </c>
      <c r="AW24" s="64"/>
      <c r="AX24" s="65"/>
      <c r="AY24" s="65"/>
      <c r="AZ24" s="65"/>
      <c r="BA24" s="65"/>
      <c r="BB24" s="65"/>
      <c r="BC24" s="65"/>
      <c r="BD24" s="65"/>
      <c r="BE24" s="65"/>
      <c r="BF24" s="67"/>
      <c r="BG24" s="41">
        <f t="shared" si="5"/>
        <v>0</v>
      </c>
      <c r="BH24" s="63"/>
      <c r="BI24" s="46"/>
      <c r="BJ24" s="37"/>
      <c r="BK24" s="38"/>
      <c r="BL24" s="42">
        <f t="shared" si="0"/>
        <v>0</v>
      </c>
      <c r="BM24" s="13">
        <f t="shared" si="6"/>
        <v>0</v>
      </c>
      <c r="BN24" s="43">
        <f t="shared" si="7"/>
        <v>0</v>
      </c>
    </row>
    <row r="25" spans="1:66" s="10" customFormat="1" ht="13.8" thickBot="1" x14ac:dyDescent="0.3">
      <c r="A25" s="18">
        <v>20</v>
      </c>
      <c r="B25" s="154"/>
      <c r="C25" s="29"/>
      <c r="D25" s="29"/>
      <c r="E25" s="19"/>
      <c r="F25" s="64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6"/>
      <c r="AI25" s="76">
        <f t="shared" si="1"/>
        <v>0</v>
      </c>
      <c r="AJ25" s="77">
        <f t="shared" si="2"/>
        <v>0</v>
      </c>
      <c r="AK25" s="78">
        <f t="shared" si="3"/>
        <v>0</v>
      </c>
      <c r="AL25" s="64"/>
      <c r="AM25" s="65"/>
      <c r="AN25" s="65"/>
      <c r="AO25" s="65"/>
      <c r="AP25" s="65"/>
      <c r="AQ25" s="65"/>
      <c r="AR25" s="65"/>
      <c r="AS25" s="65"/>
      <c r="AT25" s="65"/>
      <c r="AU25" s="67"/>
      <c r="AV25" s="41">
        <f t="shared" si="4"/>
        <v>0</v>
      </c>
      <c r="AW25" s="64"/>
      <c r="AX25" s="65"/>
      <c r="AY25" s="65"/>
      <c r="AZ25" s="65"/>
      <c r="BA25" s="65"/>
      <c r="BB25" s="65"/>
      <c r="BC25" s="65"/>
      <c r="BD25" s="65"/>
      <c r="BE25" s="65"/>
      <c r="BF25" s="67"/>
      <c r="BG25" s="41">
        <f t="shared" si="5"/>
        <v>0</v>
      </c>
      <c r="BH25" s="81"/>
      <c r="BI25" s="47"/>
      <c r="BJ25" s="37"/>
      <c r="BK25" s="39"/>
      <c r="BL25" s="42">
        <f t="shared" si="0"/>
        <v>0</v>
      </c>
      <c r="BM25" s="13">
        <f t="shared" si="6"/>
        <v>0</v>
      </c>
      <c r="BN25" s="44">
        <f>SUM(BJ25:BM25)</f>
        <v>0</v>
      </c>
    </row>
    <row r="26" spans="1:66" s="10" customFormat="1" ht="13.8" thickBot="1" x14ac:dyDescent="0.3">
      <c r="A26" s="135" t="s">
        <v>16</v>
      </c>
      <c r="B26" s="136"/>
      <c r="C26" s="136"/>
      <c r="D26" s="136"/>
      <c r="E26" s="136"/>
      <c r="F26" s="14">
        <f>SUM(F6:F25)</f>
        <v>0</v>
      </c>
      <c r="G26" s="17">
        <f>SUM(G6:G25)</f>
        <v>0</v>
      </c>
      <c r="H26" s="17">
        <f>SUM(H6:H25)</f>
        <v>0</v>
      </c>
      <c r="I26" s="17">
        <f>SUM(I6:I25)</f>
        <v>0</v>
      </c>
      <c r="J26" s="17">
        <f t="shared" ref="J26:BF26" si="8">SUM(J6:J25)</f>
        <v>0</v>
      </c>
      <c r="K26" s="17">
        <f t="shared" si="8"/>
        <v>0</v>
      </c>
      <c r="L26" s="17">
        <f t="shared" si="8"/>
        <v>0</v>
      </c>
      <c r="M26" s="17">
        <f t="shared" si="8"/>
        <v>0</v>
      </c>
      <c r="N26" s="17">
        <f t="shared" si="8"/>
        <v>0</v>
      </c>
      <c r="O26" s="17">
        <f t="shared" si="8"/>
        <v>0</v>
      </c>
      <c r="P26" s="17">
        <f t="shared" si="8"/>
        <v>0</v>
      </c>
      <c r="Q26" s="17">
        <f t="shared" si="8"/>
        <v>0</v>
      </c>
      <c r="R26" s="17">
        <f t="shared" si="8"/>
        <v>0</v>
      </c>
      <c r="S26" s="17">
        <f t="shared" si="8"/>
        <v>0</v>
      </c>
      <c r="T26" s="17">
        <f t="shared" si="8"/>
        <v>0</v>
      </c>
      <c r="U26" s="17">
        <f t="shared" si="8"/>
        <v>0</v>
      </c>
      <c r="V26" s="17">
        <f t="shared" si="8"/>
        <v>0</v>
      </c>
      <c r="W26" s="17">
        <f t="shared" si="8"/>
        <v>0</v>
      </c>
      <c r="X26" s="17">
        <f t="shared" si="8"/>
        <v>0</v>
      </c>
      <c r="Y26" s="17">
        <f t="shared" si="8"/>
        <v>0</v>
      </c>
      <c r="Z26" s="17">
        <f t="shared" si="8"/>
        <v>0</v>
      </c>
      <c r="AA26" s="17">
        <f t="shared" si="8"/>
        <v>0</v>
      </c>
      <c r="AB26" s="17">
        <f t="shared" si="8"/>
        <v>0</v>
      </c>
      <c r="AC26" s="17">
        <f t="shared" si="8"/>
        <v>0</v>
      </c>
      <c r="AD26" s="17">
        <f t="shared" si="8"/>
        <v>0</v>
      </c>
      <c r="AE26" s="17">
        <f t="shared" si="8"/>
        <v>0</v>
      </c>
      <c r="AF26" s="33">
        <f t="shared" si="8"/>
        <v>0</v>
      </c>
      <c r="AG26" s="33">
        <f>SUM(AG6:AG25)</f>
        <v>0</v>
      </c>
      <c r="AH26" s="15">
        <f>SUM(AH6:AH25)</f>
        <v>0</v>
      </c>
      <c r="AI26" s="79">
        <f>SUM(AI6:AI25)</f>
        <v>0</v>
      </c>
      <c r="AJ26" s="80">
        <f>SUM(AJ6:AJ25)</f>
        <v>0</v>
      </c>
      <c r="AK26" s="45">
        <f>SUM(AK6:AK25)</f>
        <v>0</v>
      </c>
      <c r="AL26" s="14">
        <f t="shared" ref="AL26:AU26" si="9">SUM(AL6:AL25)</f>
        <v>0</v>
      </c>
      <c r="AM26" s="17">
        <f t="shared" si="9"/>
        <v>0</v>
      </c>
      <c r="AN26" s="17">
        <f t="shared" si="9"/>
        <v>0</v>
      </c>
      <c r="AO26" s="17">
        <f t="shared" si="9"/>
        <v>0</v>
      </c>
      <c r="AP26" s="17">
        <f t="shared" si="9"/>
        <v>0</v>
      </c>
      <c r="AQ26" s="17">
        <f t="shared" si="9"/>
        <v>0</v>
      </c>
      <c r="AR26" s="17">
        <f t="shared" si="9"/>
        <v>0</v>
      </c>
      <c r="AS26" s="17">
        <f t="shared" si="9"/>
        <v>0</v>
      </c>
      <c r="AT26" s="17">
        <f t="shared" si="9"/>
        <v>0</v>
      </c>
      <c r="AU26" s="15">
        <f t="shared" si="9"/>
        <v>0</v>
      </c>
      <c r="AV26" s="40">
        <f>SUM(AV6:AV25)</f>
        <v>0</v>
      </c>
      <c r="AW26" s="14">
        <f t="shared" si="8"/>
        <v>0</v>
      </c>
      <c r="AX26" s="17">
        <f t="shared" si="8"/>
        <v>0</v>
      </c>
      <c r="AY26" s="17">
        <f t="shared" si="8"/>
        <v>0</v>
      </c>
      <c r="AZ26" s="17">
        <f t="shared" si="8"/>
        <v>0</v>
      </c>
      <c r="BA26" s="17">
        <f t="shared" si="8"/>
        <v>0</v>
      </c>
      <c r="BB26" s="17">
        <f t="shared" si="8"/>
        <v>0</v>
      </c>
      <c r="BC26" s="17">
        <f t="shared" si="8"/>
        <v>0</v>
      </c>
      <c r="BD26" s="17">
        <f t="shared" si="8"/>
        <v>0</v>
      </c>
      <c r="BE26" s="17">
        <f t="shared" si="8"/>
        <v>0</v>
      </c>
      <c r="BF26" s="15">
        <f t="shared" si="8"/>
        <v>0</v>
      </c>
      <c r="BG26" s="40">
        <f>SUM(BG6:BG25)</f>
        <v>0</v>
      </c>
      <c r="BH26" s="21"/>
      <c r="BI26" s="48"/>
      <c r="BJ26" s="14">
        <f>SUM(BJ6:BJ25)</f>
        <v>0</v>
      </c>
      <c r="BK26" s="17">
        <f>SUM(BK6:BK25)</f>
        <v>0</v>
      </c>
      <c r="BL26" s="17">
        <f>SUM(BL6:BL25)</f>
        <v>0</v>
      </c>
      <c r="BM26" s="17">
        <f>SUM(BM6:BM25)</f>
        <v>0</v>
      </c>
      <c r="BN26" s="45">
        <f>SUM(BN6:BN25)</f>
        <v>0</v>
      </c>
    </row>
    <row r="27" spans="1:66" ht="15" customHeight="1" x14ac:dyDescent="0.25">
      <c r="BJ27" s="32"/>
      <c r="BK27" s="32"/>
      <c r="BL27" s="5"/>
      <c r="BM27" s="5"/>
      <c r="BN27" s="5"/>
    </row>
    <row r="28" spans="1:66" ht="15" x14ac:dyDescent="0.25">
      <c r="A28" s="127" t="s">
        <v>65</v>
      </c>
      <c r="B28" s="128"/>
      <c r="C28" s="129"/>
      <c r="D28" s="86"/>
      <c r="BI28" s="61"/>
      <c r="BJ28" s="6"/>
      <c r="BK28" s="6"/>
      <c r="BL28" s="6"/>
      <c r="BM28" s="6"/>
      <c r="BN28" s="6"/>
    </row>
    <row r="29" spans="1:66" ht="15" x14ac:dyDescent="0.25">
      <c r="A29" s="124"/>
      <c r="B29" s="125"/>
      <c r="C29" s="126"/>
      <c r="D29" s="83"/>
      <c r="BI29" s="61"/>
      <c r="BJ29" s="6"/>
      <c r="BK29" s="6"/>
      <c r="BL29" s="6"/>
      <c r="BM29" s="6"/>
      <c r="BN29" s="6"/>
    </row>
    <row r="30" spans="1:66" ht="15" x14ac:dyDescent="0.25">
      <c r="A30" s="124"/>
      <c r="B30" s="125"/>
      <c r="C30" s="126"/>
      <c r="D30" s="83"/>
      <c r="BI30" s="61"/>
      <c r="BJ30" s="6"/>
      <c r="BK30" s="6"/>
      <c r="BL30" s="6"/>
      <c r="BM30" s="6"/>
      <c r="BN30" s="6"/>
    </row>
    <row r="31" spans="1:66" ht="15" x14ac:dyDescent="0.25">
      <c r="A31" s="124"/>
      <c r="B31" s="125"/>
      <c r="C31" s="126"/>
      <c r="D31" s="83"/>
      <c r="BJ31" s="6"/>
      <c r="BK31" s="6"/>
      <c r="BL31" s="6"/>
      <c r="BM31" s="6"/>
      <c r="BN31" s="6"/>
    </row>
    <row r="32" spans="1:66" ht="15" x14ac:dyDescent="0.25">
      <c r="A32" s="124"/>
      <c r="B32" s="125"/>
      <c r="C32" s="126"/>
      <c r="D32" s="83"/>
      <c r="BJ32" s="6"/>
      <c r="BK32" s="6"/>
      <c r="BL32" s="6"/>
      <c r="BM32" s="6"/>
      <c r="BN32" s="6"/>
    </row>
    <row r="33" spans="1:66" ht="15" x14ac:dyDescent="0.25">
      <c r="A33" s="132"/>
      <c r="B33" s="133"/>
      <c r="C33" s="134"/>
      <c r="D33" s="83"/>
      <c r="BJ33" s="6"/>
      <c r="BK33" s="6"/>
      <c r="BL33" s="6"/>
      <c r="BM33" s="6"/>
      <c r="BN33" s="6"/>
    </row>
    <row r="34" spans="1:66" ht="15" x14ac:dyDescent="0.25">
      <c r="A34" s="54"/>
      <c r="B34" s="54"/>
      <c r="C34" s="54"/>
      <c r="D34" s="83"/>
      <c r="BJ34" s="6"/>
      <c r="BK34" s="6"/>
      <c r="BL34" s="6"/>
      <c r="BM34" s="6"/>
      <c r="BN34" s="6"/>
    </row>
    <row r="35" spans="1:66" ht="15" x14ac:dyDescent="0.25">
      <c r="A35" s="54"/>
      <c r="B35" s="54"/>
      <c r="C35" s="54"/>
      <c r="D35" s="83"/>
      <c r="BJ35" s="6"/>
      <c r="BK35" s="6"/>
      <c r="BL35" s="6"/>
      <c r="BM35" s="6"/>
      <c r="BN35" s="6"/>
    </row>
    <row r="36" spans="1:66" ht="15.6" thickBot="1" x14ac:dyDescent="0.3">
      <c r="A36" s="151" t="s">
        <v>62</v>
      </c>
      <c r="B36" s="151"/>
      <c r="C36" s="151"/>
      <c r="D36" s="86"/>
      <c r="BJ36" s="6"/>
      <c r="BK36" s="6"/>
      <c r="BL36" s="6"/>
      <c r="BM36" s="6"/>
      <c r="BN36" s="6"/>
    </row>
    <row r="37" spans="1:66" ht="15.6" thickBot="1" x14ac:dyDescent="0.3">
      <c r="A37" s="60" t="s">
        <v>36</v>
      </c>
      <c r="B37" s="149" t="s">
        <v>35</v>
      </c>
      <c r="C37" s="150"/>
      <c r="D37" s="87"/>
      <c r="BJ37" s="6"/>
      <c r="BK37" s="6"/>
      <c r="BL37" s="6"/>
      <c r="BM37" s="6"/>
      <c r="BN37" s="6"/>
    </row>
    <row r="38" spans="1:66" ht="15" x14ac:dyDescent="0.25">
      <c r="A38" s="59">
        <v>1</v>
      </c>
      <c r="B38" s="152"/>
      <c r="C38" s="153"/>
      <c r="D38" s="88"/>
      <c r="BJ38" s="6"/>
      <c r="BK38" s="6"/>
      <c r="BL38" s="6"/>
      <c r="BM38" s="6"/>
      <c r="BN38" s="6"/>
    </row>
    <row r="39" spans="1:66" ht="15" x14ac:dyDescent="0.25">
      <c r="A39" s="51">
        <v>2</v>
      </c>
      <c r="B39" s="145"/>
      <c r="C39" s="146"/>
      <c r="D39" s="88"/>
      <c r="BJ39" s="6"/>
      <c r="BK39" s="6"/>
      <c r="BL39" s="6"/>
      <c r="BM39" s="6"/>
      <c r="BN39" s="6"/>
    </row>
    <row r="40" spans="1:66" ht="15" x14ac:dyDescent="0.25">
      <c r="A40" s="51">
        <v>3</v>
      </c>
      <c r="B40" s="145"/>
      <c r="C40" s="146"/>
      <c r="D40" s="88"/>
      <c r="BJ40" s="6"/>
      <c r="BK40" s="6"/>
      <c r="BL40" s="6"/>
      <c r="BM40" s="6"/>
      <c r="BN40" s="6"/>
    </row>
    <row r="41" spans="1:66" ht="15" x14ac:dyDescent="0.25">
      <c r="A41" s="51">
        <v>4</v>
      </c>
      <c r="B41" s="145"/>
      <c r="C41" s="146"/>
      <c r="D41" s="88"/>
      <c r="BJ41" s="6"/>
      <c r="BK41" s="6"/>
      <c r="BL41" s="6"/>
      <c r="BM41" s="6"/>
      <c r="BN41" s="6"/>
    </row>
    <row r="42" spans="1:66" ht="15" x14ac:dyDescent="0.25">
      <c r="A42" s="51">
        <v>5</v>
      </c>
      <c r="B42" s="145"/>
      <c r="C42" s="146"/>
      <c r="D42" s="88"/>
      <c r="BJ42" s="6"/>
      <c r="BK42" s="6"/>
      <c r="BL42" s="6"/>
      <c r="BM42" s="6"/>
      <c r="BN42" s="6"/>
    </row>
    <row r="43" spans="1:66" ht="15" x14ac:dyDescent="0.25">
      <c r="A43" s="51">
        <v>6</v>
      </c>
      <c r="B43" s="145"/>
      <c r="C43" s="146"/>
      <c r="D43" s="88"/>
      <c r="BJ43" s="6"/>
      <c r="BK43" s="6"/>
      <c r="BL43" s="6"/>
      <c r="BM43" s="6"/>
      <c r="BN43" s="6"/>
    </row>
    <row r="44" spans="1:66" ht="15" x14ac:dyDescent="0.25">
      <c r="A44" s="51">
        <v>7</v>
      </c>
      <c r="B44" s="145"/>
      <c r="C44" s="146"/>
      <c r="D44" s="88"/>
      <c r="BJ44" s="6"/>
      <c r="BK44" s="6"/>
      <c r="BL44" s="6"/>
      <c r="BM44" s="6"/>
      <c r="BN44" s="6"/>
    </row>
    <row r="45" spans="1:66" ht="15" x14ac:dyDescent="0.25">
      <c r="A45" s="51">
        <v>8</v>
      </c>
      <c r="B45" s="145"/>
      <c r="C45" s="146"/>
      <c r="D45" s="88"/>
      <c r="BJ45" s="6"/>
      <c r="BK45" s="6"/>
      <c r="BL45" s="6"/>
      <c r="BM45" s="6"/>
      <c r="BN45" s="6"/>
    </row>
    <row r="46" spans="1:66" ht="15" x14ac:dyDescent="0.25">
      <c r="A46" s="51">
        <v>9</v>
      </c>
      <c r="B46" s="145"/>
      <c r="C46" s="146"/>
      <c r="D46" s="88"/>
      <c r="BJ46" s="6"/>
      <c r="BK46" s="6"/>
      <c r="BL46" s="6"/>
      <c r="BM46" s="6"/>
      <c r="BN46" s="6"/>
    </row>
    <row r="47" spans="1:66" ht="15.6" thickBot="1" x14ac:dyDescent="0.3">
      <c r="A47" s="52">
        <v>10</v>
      </c>
      <c r="B47" s="147"/>
      <c r="C47" s="148"/>
      <c r="D47" s="88"/>
      <c r="BJ47" s="6"/>
      <c r="BK47" s="6"/>
      <c r="BL47" s="6"/>
      <c r="BM47" s="6"/>
      <c r="BN47" s="6"/>
    </row>
    <row r="48" spans="1:66" ht="15" x14ac:dyDescent="0.25">
      <c r="BJ48" s="6"/>
      <c r="BK48" s="6"/>
      <c r="BL48" s="6"/>
      <c r="BM48" s="6"/>
      <c r="BN48" s="6"/>
    </row>
    <row r="49" spans="1:66" ht="15" x14ac:dyDescent="0.25">
      <c r="BJ49" s="6"/>
      <c r="BK49" s="6"/>
      <c r="BL49" s="6"/>
      <c r="BM49" s="6"/>
      <c r="BN49" s="6"/>
    </row>
    <row r="50" spans="1:66" ht="15" x14ac:dyDescent="0.25">
      <c r="A50" s="56" t="s">
        <v>53</v>
      </c>
      <c r="BJ50" s="6"/>
      <c r="BK50" s="6"/>
      <c r="BL50" s="6"/>
      <c r="BM50" s="6"/>
      <c r="BN50" s="6"/>
    </row>
    <row r="51" spans="1:66" ht="15" x14ac:dyDescent="0.25">
      <c r="A51" s="57" t="s">
        <v>54</v>
      </c>
      <c r="BJ51" s="6"/>
      <c r="BK51" s="6"/>
      <c r="BL51" s="6"/>
      <c r="BM51" s="6"/>
      <c r="BN51" s="6"/>
    </row>
    <row r="52" spans="1:66" ht="15" x14ac:dyDescent="0.25">
      <c r="A52" s="57" t="s">
        <v>69</v>
      </c>
      <c r="BJ52" s="6"/>
      <c r="BK52" s="6"/>
      <c r="BL52" s="6"/>
      <c r="BM52" s="6"/>
      <c r="BN52" s="6"/>
    </row>
    <row r="53" spans="1:66" ht="15" x14ac:dyDescent="0.25">
      <c r="A53" s="57" t="s">
        <v>70</v>
      </c>
      <c r="BJ53" s="6"/>
      <c r="BK53" s="6"/>
      <c r="BL53" s="6"/>
      <c r="BM53" s="6"/>
      <c r="BN53" s="6"/>
    </row>
    <row r="54" spans="1:66" ht="15" x14ac:dyDescent="0.25">
      <c r="A54" s="57" t="s">
        <v>55</v>
      </c>
      <c r="BJ54" s="6"/>
      <c r="BK54" s="6"/>
      <c r="BL54" s="6"/>
      <c r="BM54" s="6"/>
      <c r="BN54" s="6"/>
    </row>
    <row r="55" spans="1:66" ht="15" x14ac:dyDescent="0.25">
      <c r="A55" s="58" t="s">
        <v>59</v>
      </c>
      <c r="BJ55" s="6"/>
      <c r="BK55" s="6"/>
      <c r="BL55" s="6"/>
      <c r="BM55" s="6"/>
      <c r="BN55" s="6"/>
    </row>
    <row r="56" spans="1:66" ht="15" x14ac:dyDescent="0.25">
      <c r="A56" s="57" t="s">
        <v>56</v>
      </c>
      <c r="BJ56" s="6"/>
      <c r="BK56" s="6"/>
      <c r="BL56" s="6"/>
      <c r="BM56" s="6"/>
      <c r="BN56" s="6"/>
    </row>
    <row r="57" spans="1:66" ht="15" x14ac:dyDescent="0.25">
      <c r="A57" s="57" t="s">
        <v>57</v>
      </c>
      <c r="BJ57" s="6"/>
      <c r="BK57" s="6"/>
      <c r="BL57" s="6"/>
      <c r="BM57" s="6"/>
      <c r="BN57" s="6"/>
    </row>
    <row r="58" spans="1:66" ht="15" x14ac:dyDescent="0.25">
      <c r="A58" s="57" t="s">
        <v>60</v>
      </c>
      <c r="BJ58" s="6"/>
      <c r="BK58" s="6"/>
      <c r="BL58" s="6"/>
      <c r="BM58" s="6"/>
      <c r="BN58" s="6"/>
    </row>
    <row r="59" spans="1:66" ht="15" x14ac:dyDescent="0.25">
      <c r="A59" s="57" t="s">
        <v>61</v>
      </c>
      <c r="BJ59" s="6"/>
      <c r="BK59" s="6"/>
      <c r="BL59" s="6"/>
      <c r="BM59" s="6"/>
      <c r="BN59" s="6"/>
    </row>
    <row r="60" spans="1:66" ht="15" x14ac:dyDescent="0.25">
      <c r="A60" s="57" t="s">
        <v>58</v>
      </c>
      <c r="BJ60" s="6"/>
      <c r="BK60" s="6"/>
      <c r="BL60" s="6"/>
      <c r="BM60" s="6"/>
      <c r="BN60" s="6"/>
    </row>
    <row r="61" spans="1:66" ht="15" x14ac:dyDescent="0.25">
      <c r="BJ61" s="6"/>
      <c r="BK61" s="6"/>
      <c r="BL61" s="6"/>
      <c r="BM61" s="6"/>
      <c r="BN61" s="6"/>
    </row>
    <row r="62" spans="1:66" ht="15" x14ac:dyDescent="0.25">
      <c r="BJ62" s="6"/>
      <c r="BK62" s="6"/>
      <c r="BL62" s="6"/>
      <c r="BM62" s="6"/>
      <c r="BN62" s="6"/>
    </row>
    <row r="63" spans="1:66" ht="15" x14ac:dyDescent="0.25">
      <c r="BJ63" s="6"/>
      <c r="BK63" s="6"/>
      <c r="BL63" s="6"/>
      <c r="BM63" s="6"/>
      <c r="BN63" s="6"/>
    </row>
    <row r="64" spans="1:66" ht="15" x14ac:dyDescent="0.25">
      <c r="BJ64" s="6"/>
      <c r="BK64" s="6"/>
      <c r="BL64" s="6"/>
      <c r="BM64" s="6"/>
      <c r="BN64" s="6"/>
    </row>
    <row r="65" spans="62:66" ht="15" x14ac:dyDescent="0.25">
      <c r="BJ65" s="6"/>
      <c r="BK65" s="6"/>
      <c r="BL65" s="6"/>
      <c r="BM65" s="6"/>
      <c r="BN65" s="6"/>
    </row>
    <row r="66" spans="62:66" ht="15" x14ac:dyDescent="0.25">
      <c r="BJ66" s="6"/>
      <c r="BK66" s="6"/>
      <c r="BL66" s="6"/>
      <c r="BM66" s="6"/>
      <c r="BN66" s="6"/>
    </row>
    <row r="67" spans="62:66" ht="15" x14ac:dyDescent="0.25">
      <c r="BJ67" s="6"/>
      <c r="BK67" s="6"/>
      <c r="BL67" s="6"/>
      <c r="BM67" s="6"/>
      <c r="BN67" s="6"/>
    </row>
    <row r="68" spans="62:66" ht="15" x14ac:dyDescent="0.25">
      <c r="BJ68" s="6"/>
      <c r="BK68" s="6"/>
      <c r="BL68" s="6"/>
      <c r="BM68" s="6"/>
      <c r="BN68" s="6"/>
    </row>
    <row r="69" spans="62:66" ht="15" x14ac:dyDescent="0.25">
      <c r="BJ69" s="6"/>
      <c r="BK69" s="6"/>
      <c r="BL69" s="6"/>
      <c r="BM69" s="6"/>
      <c r="BN69" s="6"/>
    </row>
    <row r="70" spans="62:66" ht="15" x14ac:dyDescent="0.25">
      <c r="BJ70" s="6"/>
      <c r="BK70" s="6"/>
      <c r="BL70" s="6"/>
      <c r="BM70" s="6"/>
      <c r="BN70" s="6"/>
    </row>
    <row r="71" spans="62:66" ht="15" x14ac:dyDescent="0.25">
      <c r="BJ71" s="6"/>
      <c r="BK71" s="6"/>
      <c r="BL71" s="6"/>
      <c r="BM71" s="6"/>
      <c r="BN71" s="6"/>
    </row>
    <row r="72" spans="62:66" ht="15" x14ac:dyDescent="0.25">
      <c r="BJ72" s="6"/>
      <c r="BK72" s="6"/>
      <c r="BL72" s="6"/>
      <c r="BM72" s="6"/>
      <c r="BN72" s="6"/>
    </row>
    <row r="73" spans="62:66" ht="15" x14ac:dyDescent="0.25">
      <c r="BJ73" s="6"/>
      <c r="BK73" s="6"/>
      <c r="BL73" s="6"/>
      <c r="BM73" s="6"/>
      <c r="BN73" s="6"/>
    </row>
    <row r="74" spans="62:66" ht="15" x14ac:dyDescent="0.25">
      <c r="BJ74" s="6"/>
      <c r="BK74" s="6"/>
      <c r="BL74" s="6"/>
      <c r="BM74" s="6"/>
      <c r="BN74" s="6"/>
    </row>
    <row r="75" spans="62:66" ht="15" x14ac:dyDescent="0.25">
      <c r="BJ75" s="6"/>
      <c r="BK75" s="6"/>
      <c r="BL75" s="6"/>
      <c r="BM75" s="6"/>
      <c r="BN75" s="6"/>
    </row>
    <row r="76" spans="62:66" ht="15" x14ac:dyDescent="0.25">
      <c r="BJ76" s="6"/>
      <c r="BK76" s="6"/>
      <c r="BL76" s="6"/>
      <c r="BM76" s="6"/>
      <c r="BN76" s="6"/>
    </row>
    <row r="77" spans="62:66" ht="15" x14ac:dyDescent="0.25">
      <c r="BJ77" s="6"/>
      <c r="BK77" s="6"/>
      <c r="BL77" s="6"/>
      <c r="BM77" s="6"/>
      <c r="BN77" s="6"/>
    </row>
    <row r="78" spans="62:66" ht="15" x14ac:dyDescent="0.25">
      <c r="BJ78" s="6"/>
      <c r="BK78" s="6"/>
      <c r="BL78" s="6"/>
      <c r="BM78" s="6"/>
      <c r="BN78" s="6"/>
    </row>
    <row r="79" spans="62:66" ht="15" x14ac:dyDescent="0.25">
      <c r="BJ79" s="6"/>
      <c r="BK79" s="6"/>
      <c r="BL79" s="6"/>
      <c r="BM79" s="6"/>
      <c r="BN79" s="6"/>
    </row>
    <row r="80" spans="62:66" ht="15" x14ac:dyDescent="0.25">
      <c r="BJ80" s="6"/>
      <c r="BK80" s="6"/>
      <c r="BL80" s="6"/>
      <c r="BM80" s="6"/>
      <c r="BN80" s="6"/>
    </row>
    <row r="81" spans="62:66" ht="15" x14ac:dyDescent="0.25">
      <c r="BJ81" s="6"/>
      <c r="BK81" s="6"/>
      <c r="BL81" s="6"/>
      <c r="BM81" s="6"/>
      <c r="BN81" s="6"/>
    </row>
    <row r="82" spans="62:66" ht="15" x14ac:dyDescent="0.25">
      <c r="BJ82" s="6"/>
      <c r="BK82" s="6"/>
      <c r="BL82" s="6"/>
      <c r="BM82" s="6"/>
      <c r="BN82" s="6"/>
    </row>
    <row r="83" spans="62:66" ht="15" x14ac:dyDescent="0.25">
      <c r="BJ83" s="6"/>
      <c r="BK83" s="6"/>
      <c r="BL83" s="6"/>
      <c r="BM83" s="6"/>
      <c r="BN83" s="6"/>
    </row>
    <row r="84" spans="62:66" ht="15" x14ac:dyDescent="0.25">
      <c r="BJ84" s="6"/>
      <c r="BK84" s="6"/>
      <c r="BL84" s="6"/>
      <c r="BM84" s="6"/>
      <c r="BN84" s="6"/>
    </row>
    <row r="85" spans="62:66" ht="15" x14ac:dyDescent="0.25">
      <c r="BJ85" s="6"/>
      <c r="BK85" s="6"/>
      <c r="BL85" s="6"/>
      <c r="BM85" s="6"/>
      <c r="BN85" s="6"/>
    </row>
    <row r="86" spans="62:66" ht="15" x14ac:dyDescent="0.25">
      <c r="BJ86" s="6"/>
      <c r="BK86" s="6"/>
      <c r="BL86" s="6"/>
      <c r="BM86" s="6"/>
      <c r="BN86" s="6"/>
    </row>
    <row r="87" spans="62:66" ht="15" x14ac:dyDescent="0.25">
      <c r="BJ87" s="6"/>
      <c r="BK87" s="6"/>
      <c r="BL87" s="6"/>
      <c r="BM87" s="6"/>
      <c r="BN87" s="6"/>
    </row>
    <row r="88" spans="62:66" ht="15" x14ac:dyDescent="0.25">
      <c r="BJ88" s="6"/>
      <c r="BK88" s="6"/>
      <c r="BL88" s="6"/>
      <c r="BM88" s="6"/>
      <c r="BN88" s="6"/>
    </row>
    <row r="89" spans="62:66" ht="15" x14ac:dyDescent="0.25">
      <c r="BJ89" s="6"/>
      <c r="BK89" s="6"/>
      <c r="BL89" s="6"/>
      <c r="BM89" s="6"/>
      <c r="BN89" s="6"/>
    </row>
    <row r="90" spans="62:66" ht="15" x14ac:dyDescent="0.25">
      <c r="BJ90" s="6"/>
      <c r="BK90" s="6"/>
      <c r="BL90" s="6"/>
      <c r="BM90" s="6"/>
      <c r="BN90" s="6"/>
    </row>
    <row r="91" spans="62:66" ht="15" x14ac:dyDescent="0.25">
      <c r="BJ91" s="6"/>
      <c r="BK91" s="6"/>
      <c r="BL91" s="6"/>
      <c r="BM91" s="6"/>
      <c r="BN91" s="6"/>
    </row>
    <row r="92" spans="62:66" ht="15" x14ac:dyDescent="0.25">
      <c r="BJ92" s="6"/>
      <c r="BK92" s="6"/>
      <c r="BL92" s="6"/>
      <c r="BM92" s="6"/>
      <c r="BN92" s="6"/>
    </row>
    <row r="93" spans="62:66" ht="15" x14ac:dyDescent="0.25">
      <c r="BJ93" s="6"/>
      <c r="BK93" s="6"/>
      <c r="BL93" s="6"/>
      <c r="BM93" s="6"/>
      <c r="BN93" s="6"/>
    </row>
    <row r="94" spans="62:66" ht="15" x14ac:dyDescent="0.25">
      <c r="BJ94" s="6"/>
      <c r="BK94" s="6"/>
      <c r="BL94" s="6"/>
      <c r="BM94" s="6"/>
      <c r="BN94" s="6"/>
    </row>
    <row r="95" spans="62:66" ht="15" x14ac:dyDescent="0.25">
      <c r="BJ95" s="6"/>
      <c r="BK95" s="6"/>
      <c r="BL95" s="6"/>
      <c r="BM95" s="6"/>
      <c r="BN95" s="6"/>
    </row>
    <row r="96" spans="62:66" ht="15" x14ac:dyDescent="0.25">
      <c r="BJ96" s="6"/>
      <c r="BK96" s="6"/>
      <c r="BL96" s="6"/>
      <c r="BM96" s="6"/>
      <c r="BN96" s="6"/>
    </row>
    <row r="97" spans="62:66" ht="15" x14ac:dyDescent="0.25">
      <c r="BJ97" s="6"/>
      <c r="BK97" s="6"/>
      <c r="BL97" s="6"/>
      <c r="BM97" s="6"/>
      <c r="BN97" s="6"/>
    </row>
    <row r="98" spans="62:66" ht="15" x14ac:dyDescent="0.25">
      <c r="BJ98" s="6"/>
      <c r="BK98" s="6"/>
      <c r="BL98" s="6"/>
      <c r="BM98" s="6"/>
      <c r="BN98" s="6"/>
    </row>
    <row r="99" spans="62:66" ht="15" x14ac:dyDescent="0.25">
      <c r="BJ99" s="6"/>
      <c r="BK99" s="6"/>
      <c r="BL99" s="6"/>
      <c r="BM99" s="6"/>
      <c r="BN99" s="6"/>
    </row>
    <row r="100" spans="62:66" ht="15" x14ac:dyDescent="0.25">
      <c r="BJ100" s="6"/>
      <c r="BK100" s="6"/>
      <c r="BL100" s="6"/>
      <c r="BM100" s="6"/>
      <c r="BN100" s="6"/>
    </row>
    <row r="101" spans="62:66" ht="15" x14ac:dyDescent="0.25">
      <c r="BJ101" s="6"/>
      <c r="BK101" s="6"/>
      <c r="BL101" s="6"/>
      <c r="BM101" s="6"/>
      <c r="BN101" s="6"/>
    </row>
    <row r="102" spans="62:66" ht="15" x14ac:dyDescent="0.25">
      <c r="BJ102" s="6"/>
      <c r="BK102" s="6"/>
      <c r="BL102" s="6"/>
      <c r="BM102" s="6"/>
      <c r="BN102" s="6"/>
    </row>
    <row r="103" spans="62:66" ht="15" x14ac:dyDescent="0.25">
      <c r="BJ103" s="6"/>
      <c r="BK103" s="6"/>
      <c r="BL103" s="6"/>
      <c r="BM103" s="6"/>
      <c r="BN103" s="6"/>
    </row>
    <row r="104" spans="62:66" ht="15" x14ac:dyDescent="0.25">
      <c r="BJ104" s="6"/>
      <c r="BK104" s="6"/>
      <c r="BL104" s="6"/>
      <c r="BM104" s="6"/>
      <c r="BN104" s="6"/>
    </row>
    <row r="105" spans="62:66" ht="15" x14ac:dyDescent="0.25">
      <c r="BJ105" s="6"/>
      <c r="BK105" s="6"/>
      <c r="BL105" s="6"/>
      <c r="BM105" s="6"/>
      <c r="BN105" s="6"/>
    </row>
    <row r="106" spans="62:66" ht="15" x14ac:dyDescent="0.25">
      <c r="BJ106" s="6"/>
      <c r="BK106" s="6"/>
      <c r="BL106" s="6"/>
      <c r="BM106" s="6"/>
      <c r="BN106" s="6"/>
    </row>
    <row r="107" spans="62:66" ht="15" x14ac:dyDescent="0.25">
      <c r="BJ107" s="6"/>
      <c r="BK107" s="6"/>
      <c r="BL107" s="6"/>
      <c r="BM107" s="6"/>
      <c r="BN107" s="6"/>
    </row>
    <row r="108" spans="62:66" ht="15" x14ac:dyDescent="0.25">
      <c r="BJ108" s="6"/>
      <c r="BK108" s="6"/>
      <c r="BL108" s="6"/>
      <c r="BM108" s="6"/>
      <c r="BN108" s="6"/>
    </row>
    <row r="109" spans="62:66" ht="15" x14ac:dyDescent="0.25">
      <c r="BJ109" s="6"/>
      <c r="BK109" s="6"/>
      <c r="BL109" s="6"/>
      <c r="BM109" s="6"/>
      <c r="BN109" s="6"/>
    </row>
    <row r="110" spans="62:66" ht="15" x14ac:dyDescent="0.25">
      <c r="BJ110" s="6"/>
      <c r="BK110" s="6"/>
      <c r="BL110" s="6"/>
      <c r="BM110" s="6"/>
      <c r="BN110" s="6"/>
    </row>
    <row r="111" spans="62:66" ht="15" x14ac:dyDescent="0.25">
      <c r="BJ111" s="6"/>
      <c r="BK111" s="6"/>
      <c r="BL111" s="6"/>
      <c r="BM111" s="6"/>
      <c r="BN111" s="6"/>
    </row>
    <row r="112" spans="62:66" ht="15" x14ac:dyDescent="0.25">
      <c r="BJ112" s="6"/>
      <c r="BK112" s="6"/>
      <c r="BL112" s="6"/>
      <c r="BM112" s="6"/>
      <c r="BN112" s="6"/>
    </row>
    <row r="113" spans="62:66" ht="15" x14ac:dyDescent="0.25">
      <c r="BJ113" s="6"/>
      <c r="BK113" s="6"/>
      <c r="BL113" s="6"/>
      <c r="BM113" s="6"/>
      <c r="BN113" s="6"/>
    </row>
    <row r="114" spans="62:66" ht="15" x14ac:dyDescent="0.25">
      <c r="BJ114" s="6"/>
      <c r="BK114" s="6"/>
      <c r="BL114" s="6"/>
      <c r="BM114" s="6"/>
      <c r="BN114" s="6"/>
    </row>
    <row r="115" spans="62:66" ht="15" x14ac:dyDescent="0.25">
      <c r="BJ115" s="6"/>
      <c r="BK115" s="6"/>
      <c r="BL115" s="6"/>
      <c r="BM115" s="6"/>
      <c r="BN115" s="6"/>
    </row>
    <row r="116" spans="62:66" ht="15" x14ac:dyDescent="0.25">
      <c r="BJ116" s="6"/>
      <c r="BK116" s="6"/>
      <c r="BL116" s="6"/>
      <c r="BM116" s="6"/>
      <c r="BN116" s="6"/>
    </row>
    <row r="117" spans="62:66" ht="15" x14ac:dyDescent="0.25">
      <c r="BJ117" s="6"/>
      <c r="BK117" s="6"/>
      <c r="BL117" s="6"/>
      <c r="BM117" s="6"/>
      <c r="BN117" s="6"/>
    </row>
    <row r="118" spans="62:66" ht="15" x14ac:dyDescent="0.25">
      <c r="BJ118" s="6"/>
      <c r="BK118" s="6"/>
      <c r="BL118" s="6"/>
      <c r="BM118" s="6"/>
      <c r="BN118" s="6"/>
    </row>
    <row r="119" spans="62:66" ht="15" x14ac:dyDescent="0.25">
      <c r="BJ119" s="6"/>
      <c r="BK119" s="6"/>
      <c r="BL119" s="6"/>
      <c r="BM119" s="6"/>
      <c r="BN119" s="6"/>
    </row>
    <row r="120" spans="62:66" ht="15" x14ac:dyDescent="0.25">
      <c r="BJ120" s="6"/>
      <c r="BK120" s="6"/>
      <c r="BL120" s="6"/>
      <c r="BM120" s="6"/>
      <c r="BN120" s="6"/>
    </row>
    <row r="121" spans="62:66" ht="15" x14ac:dyDescent="0.25">
      <c r="BJ121" s="6"/>
      <c r="BK121" s="6"/>
      <c r="BL121" s="6"/>
      <c r="BM121" s="6"/>
      <c r="BN121" s="6"/>
    </row>
    <row r="122" spans="62:66" ht="15" x14ac:dyDescent="0.25">
      <c r="BJ122" s="6"/>
      <c r="BK122" s="6"/>
      <c r="BL122" s="6"/>
      <c r="BM122" s="6"/>
      <c r="BN122" s="6"/>
    </row>
    <row r="123" spans="62:66" ht="15" x14ac:dyDescent="0.25">
      <c r="BJ123" s="6"/>
      <c r="BK123" s="6"/>
      <c r="BL123" s="6"/>
      <c r="BM123" s="6"/>
      <c r="BN123" s="6"/>
    </row>
    <row r="124" spans="62:66" ht="15" x14ac:dyDescent="0.25">
      <c r="BJ124" s="6"/>
      <c r="BK124" s="6"/>
      <c r="BL124" s="6"/>
      <c r="BM124" s="6"/>
      <c r="BN124" s="6"/>
    </row>
    <row r="125" spans="62:66" ht="15" x14ac:dyDescent="0.25">
      <c r="BJ125" s="6"/>
      <c r="BK125" s="6"/>
      <c r="BL125" s="6"/>
      <c r="BM125" s="6"/>
      <c r="BN125" s="6"/>
    </row>
    <row r="126" spans="62:66" ht="15" x14ac:dyDescent="0.25">
      <c r="BJ126" s="6"/>
      <c r="BK126" s="6"/>
      <c r="BL126" s="6"/>
      <c r="BM126" s="6"/>
      <c r="BN126" s="6"/>
    </row>
    <row r="127" spans="62:66" ht="15" x14ac:dyDescent="0.25">
      <c r="BJ127" s="6"/>
      <c r="BK127" s="6"/>
      <c r="BL127" s="6"/>
      <c r="BM127" s="6"/>
      <c r="BN127" s="6"/>
    </row>
    <row r="128" spans="62:66" ht="15" x14ac:dyDescent="0.25">
      <c r="BJ128" s="6"/>
      <c r="BK128" s="6"/>
      <c r="BL128" s="6"/>
      <c r="BM128" s="6"/>
      <c r="BN128" s="6"/>
    </row>
    <row r="129" spans="62:66" ht="15" x14ac:dyDescent="0.25">
      <c r="BJ129" s="6"/>
      <c r="BK129" s="6"/>
      <c r="BL129" s="6"/>
      <c r="BM129" s="6"/>
      <c r="BN129" s="6"/>
    </row>
    <row r="130" spans="62:66" ht="15" x14ac:dyDescent="0.25">
      <c r="BJ130" s="6"/>
      <c r="BK130" s="6"/>
      <c r="BL130" s="6"/>
      <c r="BM130" s="6"/>
      <c r="BN130" s="6"/>
    </row>
    <row r="131" spans="62:66" ht="15" x14ac:dyDescent="0.25">
      <c r="BJ131" s="6"/>
      <c r="BK131" s="6"/>
      <c r="BL131" s="6"/>
      <c r="BM131" s="6"/>
      <c r="BN131" s="6"/>
    </row>
    <row r="132" spans="62:66" ht="15" x14ac:dyDescent="0.25">
      <c r="BJ132" s="6"/>
      <c r="BK132" s="6"/>
      <c r="BL132" s="6"/>
      <c r="BM132" s="6"/>
      <c r="BN132" s="6"/>
    </row>
    <row r="133" spans="62:66" ht="15" x14ac:dyDescent="0.25">
      <c r="BJ133" s="6"/>
      <c r="BK133" s="6"/>
      <c r="BL133" s="6"/>
      <c r="BM133" s="6"/>
      <c r="BN133" s="6"/>
    </row>
    <row r="134" spans="62:66" ht="15" x14ac:dyDescent="0.25">
      <c r="BJ134" s="6"/>
      <c r="BK134" s="6"/>
      <c r="BL134" s="6"/>
      <c r="BM134" s="6"/>
      <c r="BN134" s="6"/>
    </row>
    <row r="135" spans="62:66" ht="15" x14ac:dyDescent="0.25">
      <c r="BJ135" s="6"/>
      <c r="BK135" s="6"/>
      <c r="BL135" s="6"/>
      <c r="BM135" s="6"/>
      <c r="BN135" s="6"/>
    </row>
    <row r="136" spans="62:66" ht="15" x14ac:dyDescent="0.25">
      <c r="BJ136" s="6"/>
      <c r="BK136" s="6"/>
      <c r="BL136" s="6"/>
      <c r="BM136" s="6"/>
      <c r="BN136" s="6"/>
    </row>
    <row r="137" spans="62:66" ht="15" x14ac:dyDescent="0.25">
      <c r="BJ137" s="6"/>
      <c r="BK137" s="6"/>
      <c r="BL137" s="6"/>
      <c r="BM137" s="6"/>
      <c r="BN137" s="6"/>
    </row>
    <row r="138" spans="62:66" ht="15" x14ac:dyDescent="0.25">
      <c r="BJ138" s="6"/>
      <c r="BK138" s="6"/>
      <c r="BL138" s="6"/>
      <c r="BM138" s="6"/>
      <c r="BN138" s="6"/>
    </row>
    <row r="139" spans="62:66" ht="15" x14ac:dyDescent="0.25">
      <c r="BJ139" s="6"/>
      <c r="BK139" s="6"/>
      <c r="BL139" s="6"/>
      <c r="BM139" s="6"/>
      <c r="BN139" s="6"/>
    </row>
    <row r="140" spans="62:66" ht="15" x14ac:dyDescent="0.25">
      <c r="BJ140" s="6"/>
      <c r="BK140" s="6"/>
      <c r="BL140" s="6"/>
      <c r="BM140" s="6"/>
      <c r="BN140" s="6"/>
    </row>
    <row r="141" spans="62:66" ht="15" x14ac:dyDescent="0.25">
      <c r="BJ141" s="6"/>
      <c r="BK141" s="6"/>
      <c r="BL141" s="6"/>
      <c r="BM141" s="6"/>
      <c r="BN141" s="6"/>
    </row>
    <row r="142" spans="62:66" ht="15" x14ac:dyDescent="0.25">
      <c r="BJ142" s="6"/>
      <c r="BK142" s="6"/>
      <c r="BL142" s="6"/>
      <c r="BM142" s="6"/>
      <c r="BN142" s="6"/>
    </row>
    <row r="143" spans="62:66" ht="15" x14ac:dyDescent="0.25">
      <c r="BJ143" s="6"/>
      <c r="BK143" s="6"/>
      <c r="BL143" s="6"/>
      <c r="BM143" s="6"/>
      <c r="BN143" s="6"/>
    </row>
    <row r="144" spans="62:66" ht="15" x14ac:dyDescent="0.25">
      <c r="BJ144" s="6"/>
      <c r="BK144" s="6"/>
      <c r="BL144" s="6"/>
      <c r="BM144" s="6"/>
      <c r="BN144" s="6"/>
    </row>
    <row r="145" spans="62:66" ht="15" x14ac:dyDescent="0.25">
      <c r="BJ145" s="6"/>
      <c r="BK145" s="6"/>
      <c r="BL145" s="6"/>
      <c r="BM145" s="6"/>
      <c r="BN145" s="6"/>
    </row>
    <row r="146" spans="62:66" ht="15" x14ac:dyDescent="0.25">
      <c r="BJ146" s="6"/>
      <c r="BK146" s="6"/>
      <c r="BL146" s="6"/>
      <c r="BM146" s="6"/>
      <c r="BN146" s="6"/>
    </row>
    <row r="147" spans="62:66" ht="15" x14ac:dyDescent="0.25">
      <c r="BJ147" s="6"/>
      <c r="BK147" s="6"/>
      <c r="BL147" s="6"/>
      <c r="BM147" s="6"/>
      <c r="BN147" s="6"/>
    </row>
    <row r="148" spans="62:66" ht="15" x14ac:dyDescent="0.25">
      <c r="BJ148" s="6"/>
      <c r="BK148" s="6"/>
      <c r="BL148" s="6"/>
      <c r="BM148" s="6"/>
      <c r="BN148" s="6"/>
    </row>
    <row r="149" spans="62:66" ht="15" x14ac:dyDescent="0.25">
      <c r="BJ149" s="6"/>
      <c r="BK149" s="6"/>
      <c r="BL149" s="6"/>
      <c r="BM149" s="6"/>
      <c r="BN149" s="6"/>
    </row>
    <row r="150" spans="62:66" ht="15" x14ac:dyDescent="0.25">
      <c r="BJ150" s="6"/>
      <c r="BK150" s="6"/>
      <c r="BL150" s="6"/>
      <c r="BM150" s="6"/>
      <c r="BN150" s="6"/>
    </row>
    <row r="151" spans="62:66" ht="15" x14ac:dyDescent="0.25">
      <c r="BJ151" s="6"/>
      <c r="BK151" s="6"/>
      <c r="BL151" s="6"/>
      <c r="BM151" s="6"/>
      <c r="BN151" s="6"/>
    </row>
    <row r="152" spans="62:66" ht="15" x14ac:dyDescent="0.25">
      <c r="BJ152" s="6"/>
      <c r="BK152" s="6"/>
      <c r="BL152" s="6"/>
      <c r="BM152" s="6"/>
      <c r="BN152" s="6"/>
    </row>
    <row r="153" spans="62:66" ht="15" x14ac:dyDescent="0.25">
      <c r="BJ153" s="6"/>
      <c r="BK153" s="6"/>
      <c r="BL153" s="6"/>
      <c r="BM153" s="6"/>
      <c r="BN153" s="6"/>
    </row>
    <row r="154" spans="62:66" ht="15" x14ac:dyDescent="0.25">
      <c r="BJ154" s="6"/>
      <c r="BK154" s="6"/>
      <c r="BL154" s="6"/>
      <c r="BM154" s="6"/>
      <c r="BN154" s="6"/>
    </row>
    <row r="155" spans="62:66" ht="15" x14ac:dyDescent="0.25">
      <c r="BJ155" s="6"/>
      <c r="BK155" s="6"/>
      <c r="BL155" s="6"/>
      <c r="BM155" s="6"/>
      <c r="BN155" s="6"/>
    </row>
    <row r="156" spans="62:66" ht="15" x14ac:dyDescent="0.25">
      <c r="BJ156" s="6"/>
      <c r="BK156" s="6"/>
      <c r="BL156" s="6"/>
      <c r="BM156" s="6"/>
      <c r="BN156" s="6"/>
    </row>
    <row r="157" spans="62:66" ht="15" x14ac:dyDescent="0.25">
      <c r="BJ157" s="6"/>
      <c r="BK157" s="6"/>
      <c r="BL157" s="6"/>
      <c r="BM157" s="6"/>
      <c r="BN157" s="6"/>
    </row>
    <row r="158" spans="62:66" ht="15" x14ac:dyDescent="0.25">
      <c r="BJ158" s="6"/>
      <c r="BK158" s="6"/>
      <c r="BL158" s="6"/>
      <c r="BM158" s="6"/>
      <c r="BN158" s="6"/>
    </row>
    <row r="159" spans="62:66" ht="15" x14ac:dyDescent="0.25">
      <c r="BJ159" s="6"/>
      <c r="BK159" s="6"/>
      <c r="BL159" s="6"/>
      <c r="BM159" s="6"/>
      <c r="BN159" s="6"/>
    </row>
    <row r="160" spans="62:66" ht="15" x14ac:dyDescent="0.25">
      <c r="BJ160" s="6"/>
      <c r="BK160" s="6"/>
      <c r="BL160" s="6"/>
      <c r="BM160" s="6"/>
      <c r="BN160" s="6"/>
    </row>
    <row r="161" spans="62:66" ht="15" x14ac:dyDescent="0.25">
      <c r="BJ161" s="6"/>
      <c r="BK161" s="6"/>
      <c r="BL161" s="6"/>
      <c r="BM161" s="6"/>
      <c r="BN161" s="6"/>
    </row>
    <row r="162" spans="62:66" ht="15" x14ac:dyDescent="0.25">
      <c r="BJ162" s="6"/>
      <c r="BK162" s="6"/>
      <c r="BL162" s="6"/>
      <c r="BM162" s="6"/>
      <c r="BN162" s="6"/>
    </row>
    <row r="163" spans="62:66" ht="15" x14ac:dyDescent="0.25">
      <c r="BJ163" s="6"/>
      <c r="BK163" s="6"/>
      <c r="BL163" s="6"/>
      <c r="BM163" s="6"/>
      <c r="BN163" s="6"/>
    </row>
    <row r="164" spans="62:66" ht="15" x14ac:dyDescent="0.25">
      <c r="BJ164" s="6"/>
      <c r="BK164" s="6"/>
      <c r="BL164" s="6"/>
      <c r="BM164" s="6"/>
      <c r="BN164" s="6"/>
    </row>
    <row r="165" spans="62:66" ht="15" x14ac:dyDescent="0.25">
      <c r="BJ165" s="6"/>
      <c r="BK165" s="6"/>
      <c r="BL165" s="6"/>
      <c r="BM165" s="6"/>
      <c r="BN165" s="6"/>
    </row>
    <row r="166" spans="62:66" ht="15" x14ac:dyDescent="0.25">
      <c r="BJ166" s="6"/>
      <c r="BK166" s="6"/>
      <c r="BL166" s="6"/>
      <c r="BM166" s="6"/>
      <c r="BN166" s="6"/>
    </row>
    <row r="167" spans="62:66" ht="15" x14ac:dyDescent="0.25">
      <c r="BJ167" s="6"/>
      <c r="BK167" s="6"/>
      <c r="BL167" s="6"/>
      <c r="BM167" s="6"/>
      <c r="BN167" s="6"/>
    </row>
    <row r="168" spans="62:66" ht="15" x14ac:dyDescent="0.25">
      <c r="BJ168" s="6"/>
      <c r="BK168" s="6"/>
      <c r="BL168" s="6"/>
      <c r="BM168" s="6"/>
      <c r="BN168" s="6"/>
    </row>
    <row r="169" spans="62:66" ht="15" x14ac:dyDescent="0.25">
      <c r="BJ169" s="6"/>
      <c r="BK169" s="6"/>
      <c r="BL169" s="6"/>
      <c r="BM169" s="6"/>
      <c r="BN169" s="6"/>
    </row>
    <row r="170" spans="62:66" ht="15" x14ac:dyDescent="0.25">
      <c r="BJ170" s="6"/>
      <c r="BK170" s="6"/>
      <c r="BL170" s="6"/>
      <c r="BM170" s="6"/>
      <c r="BN170" s="6"/>
    </row>
    <row r="171" spans="62:66" ht="15" x14ac:dyDescent="0.25">
      <c r="BJ171" s="6"/>
      <c r="BK171" s="6"/>
      <c r="BL171" s="6"/>
      <c r="BM171" s="6"/>
      <c r="BN171" s="6"/>
    </row>
    <row r="172" spans="62:66" ht="15" x14ac:dyDescent="0.25">
      <c r="BJ172" s="6"/>
      <c r="BK172" s="6"/>
      <c r="BL172" s="6"/>
      <c r="BM172" s="6"/>
      <c r="BN172" s="6"/>
    </row>
    <row r="173" spans="62:66" ht="15" x14ac:dyDescent="0.25">
      <c r="BJ173" s="6"/>
      <c r="BK173" s="6"/>
      <c r="BL173" s="6"/>
      <c r="BM173" s="6"/>
      <c r="BN173" s="6"/>
    </row>
    <row r="174" spans="62:66" ht="15" x14ac:dyDescent="0.25">
      <c r="BJ174" s="6"/>
      <c r="BK174" s="6"/>
      <c r="BL174" s="6"/>
      <c r="BM174" s="6"/>
      <c r="BN174" s="6"/>
    </row>
    <row r="175" spans="62:66" ht="15" x14ac:dyDescent="0.25">
      <c r="BJ175" s="6"/>
      <c r="BK175" s="6"/>
      <c r="BL175" s="6"/>
      <c r="BM175" s="6"/>
      <c r="BN175" s="6"/>
    </row>
    <row r="176" spans="62:66" ht="15" x14ac:dyDescent="0.25">
      <c r="BJ176" s="6"/>
      <c r="BK176" s="6"/>
      <c r="BL176" s="6"/>
      <c r="BM176" s="6"/>
      <c r="BN176" s="6"/>
    </row>
    <row r="177" spans="62:66" ht="15" x14ac:dyDescent="0.25">
      <c r="BJ177" s="6"/>
      <c r="BK177" s="6"/>
      <c r="BL177" s="6"/>
      <c r="BM177" s="6"/>
      <c r="BN177" s="6"/>
    </row>
    <row r="178" spans="62:66" ht="15" x14ac:dyDescent="0.25">
      <c r="BJ178" s="6"/>
      <c r="BK178" s="6"/>
      <c r="BL178" s="6"/>
      <c r="BM178" s="6"/>
      <c r="BN178" s="6"/>
    </row>
    <row r="179" spans="62:66" ht="15" x14ac:dyDescent="0.25">
      <c r="BJ179" s="6"/>
      <c r="BK179" s="6"/>
      <c r="BL179" s="6"/>
      <c r="BM179" s="6"/>
      <c r="BN179" s="6"/>
    </row>
    <row r="180" spans="62:66" ht="15" x14ac:dyDescent="0.25">
      <c r="BJ180" s="6"/>
      <c r="BK180" s="6"/>
      <c r="BL180" s="6"/>
      <c r="BM180" s="6"/>
      <c r="BN180" s="6"/>
    </row>
    <row r="181" spans="62:66" ht="15" x14ac:dyDescent="0.25">
      <c r="BJ181" s="6"/>
      <c r="BK181" s="6"/>
      <c r="BL181" s="6"/>
      <c r="BM181" s="6"/>
      <c r="BN181" s="6"/>
    </row>
    <row r="182" spans="62:66" ht="15" x14ac:dyDescent="0.25">
      <c r="BJ182" s="6"/>
      <c r="BK182" s="6"/>
      <c r="BL182" s="6"/>
      <c r="BM182" s="6"/>
      <c r="BN182" s="6"/>
    </row>
    <row r="183" spans="62:66" ht="15" x14ac:dyDescent="0.25">
      <c r="BJ183" s="6"/>
      <c r="BK183" s="6"/>
      <c r="BL183" s="6"/>
      <c r="BM183" s="6"/>
      <c r="BN183" s="6"/>
    </row>
    <row r="184" spans="62:66" ht="15" x14ac:dyDescent="0.25">
      <c r="BJ184" s="6"/>
      <c r="BK184" s="6"/>
      <c r="BL184" s="6"/>
      <c r="BM184" s="6"/>
      <c r="BN184" s="6"/>
    </row>
    <row r="185" spans="62:66" ht="15" x14ac:dyDescent="0.25">
      <c r="BJ185" s="6"/>
      <c r="BK185" s="6"/>
      <c r="BL185" s="6"/>
      <c r="BM185" s="6"/>
      <c r="BN185" s="6"/>
    </row>
    <row r="186" spans="62:66" ht="15" x14ac:dyDescent="0.25">
      <c r="BJ186" s="6"/>
      <c r="BK186" s="6"/>
      <c r="BL186" s="6"/>
      <c r="BM186" s="6"/>
      <c r="BN186" s="6"/>
    </row>
    <row r="187" spans="62:66" ht="15" x14ac:dyDescent="0.25">
      <c r="BJ187" s="6"/>
      <c r="BK187" s="6"/>
      <c r="BL187" s="6"/>
      <c r="BM187" s="6"/>
      <c r="BN187" s="6"/>
    </row>
    <row r="188" spans="62:66" ht="15" x14ac:dyDescent="0.25">
      <c r="BJ188" s="6"/>
      <c r="BK188" s="6"/>
      <c r="BL188" s="6"/>
      <c r="BM188" s="6"/>
      <c r="BN188" s="6"/>
    </row>
    <row r="189" spans="62:66" ht="15" x14ac:dyDescent="0.25">
      <c r="BJ189" s="6"/>
      <c r="BK189" s="6"/>
      <c r="BL189" s="6"/>
      <c r="BM189" s="6"/>
      <c r="BN189" s="6"/>
    </row>
    <row r="190" spans="62:66" ht="15" x14ac:dyDescent="0.25">
      <c r="BJ190" s="6"/>
      <c r="BK190" s="6"/>
      <c r="BL190" s="6"/>
      <c r="BM190" s="6"/>
      <c r="BN190" s="6"/>
    </row>
    <row r="191" spans="62:66" ht="15" x14ac:dyDescent="0.25">
      <c r="BJ191" s="6"/>
      <c r="BK191" s="6"/>
      <c r="BL191" s="6"/>
      <c r="BM191" s="6"/>
      <c r="BN191" s="6"/>
    </row>
    <row r="192" spans="62:66" ht="15" x14ac:dyDescent="0.25">
      <c r="BJ192" s="6"/>
      <c r="BK192" s="6"/>
      <c r="BL192" s="6"/>
      <c r="BM192" s="6"/>
      <c r="BN192" s="6"/>
    </row>
    <row r="193" spans="62:66" ht="15" x14ac:dyDescent="0.25">
      <c r="BJ193" s="6"/>
      <c r="BK193" s="6"/>
      <c r="BL193" s="6"/>
      <c r="BM193" s="6"/>
      <c r="BN193" s="6"/>
    </row>
    <row r="194" spans="62:66" ht="15" x14ac:dyDescent="0.25">
      <c r="BJ194" s="6"/>
      <c r="BK194" s="6"/>
      <c r="BL194" s="6"/>
      <c r="BM194" s="6"/>
      <c r="BN194" s="6"/>
    </row>
    <row r="195" spans="62:66" ht="15" x14ac:dyDescent="0.25">
      <c r="BJ195" s="6"/>
      <c r="BK195" s="6"/>
      <c r="BL195" s="6"/>
      <c r="BM195" s="6"/>
      <c r="BN195" s="6"/>
    </row>
    <row r="196" spans="62:66" ht="15" x14ac:dyDescent="0.25">
      <c r="BJ196" s="6"/>
      <c r="BK196" s="6"/>
      <c r="BL196" s="6"/>
      <c r="BM196" s="6"/>
      <c r="BN196" s="6"/>
    </row>
    <row r="197" spans="62:66" ht="15" x14ac:dyDescent="0.25">
      <c r="BJ197" s="6"/>
      <c r="BK197" s="6"/>
      <c r="BL197" s="6"/>
      <c r="BM197" s="6"/>
      <c r="BN197" s="6"/>
    </row>
    <row r="198" spans="62:66" ht="15" x14ac:dyDescent="0.25">
      <c r="BJ198" s="6"/>
      <c r="BK198" s="6"/>
      <c r="BL198" s="6"/>
      <c r="BM198" s="6"/>
      <c r="BN198" s="6"/>
    </row>
    <row r="199" spans="62:66" ht="15" x14ac:dyDescent="0.25">
      <c r="BJ199" s="6"/>
      <c r="BK199" s="6"/>
      <c r="BL199" s="6"/>
      <c r="BM199" s="6"/>
      <c r="BN199" s="6"/>
    </row>
    <row r="200" spans="62:66" ht="15" x14ac:dyDescent="0.25">
      <c r="BJ200" s="6"/>
      <c r="BK200" s="6"/>
      <c r="BL200" s="6"/>
      <c r="BM200" s="6"/>
      <c r="BN200" s="6"/>
    </row>
    <row r="201" spans="62:66" ht="15" x14ac:dyDescent="0.25">
      <c r="BJ201" s="6"/>
      <c r="BK201" s="6"/>
      <c r="BL201" s="6"/>
      <c r="BM201" s="6"/>
      <c r="BN201" s="6"/>
    </row>
    <row r="202" spans="62:66" ht="15" x14ac:dyDescent="0.25">
      <c r="BJ202" s="6"/>
      <c r="BK202" s="6"/>
      <c r="BL202" s="6"/>
      <c r="BM202" s="6"/>
      <c r="BN202" s="6"/>
    </row>
    <row r="203" spans="62:66" ht="15" x14ac:dyDescent="0.25">
      <c r="BJ203" s="6"/>
      <c r="BK203" s="6"/>
      <c r="BL203" s="6"/>
      <c r="BM203" s="6"/>
      <c r="BN203" s="6"/>
    </row>
    <row r="204" spans="62:66" ht="15" x14ac:dyDescent="0.25">
      <c r="BJ204" s="6"/>
      <c r="BK204" s="6"/>
      <c r="BL204" s="6"/>
      <c r="BM204" s="6"/>
      <c r="BN204" s="6"/>
    </row>
    <row r="205" spans="62:66" ht="15" x14ac:dyDescent="0.25">
      <c r="BJ205" s="6"/>
      <c r="BK205" s="6"/>
      <c r="BL205" s="6"/>
      <c r="BM205" s="6"/>
      <c r="BN205" s="6"/>
    </row>
    <row r="206" spans="62:66" ht="15" x14ac:dyDescent="0.25">
      <c r="BJ206" s="6"/>
      <c r="BK206" s="6"/>
      <c r="BL206" s="6"/>
      <c r="BM206" s="6"/>
      <c r="BN206" s="6"/>
    </row>
    <row r="207" spans="62:66" ht="15" x14ac:dyDescent="0.25">
      <c r="BJ207" s="6"/>
      <c r="BK207" s="6"/>
      <c r="BL207" s="6"/>
      <c r="BM207" s="6"/>
      <c r="BN207" s="6"/>
    </row>
    <row r="208" spans="62:66" ht="15" x14ac:dyDescent="0.25">
      <c r="BJ208" s="6"/>
      <c r="BK208" s="6"/>
      <c r="BL208" s="6"/>
      <c r="BM208" s="6"/>
      <c r="BN208" s="6"/>
    </row>
    <row r="209" spans="62:66" ht="15" x14ac:dyDescent="0.25">
      <c r="BJ209" s="6"/>
      <c r="BK209" s="6"/>
      <c r="BL209" s="6"/>
      <c r="BM209" s="6"/>
      <c r="BN209" s="6"/>
    </row>
    <row r="210" spans="62:66" ht="15" x14ac:dyDescent="0.25">
      <c r="BJ210" s="6"/>
      <c r="BK210" s="6"/>
      <c r="BL210" s="6"/>
      <c r="BM210" s="6"/>
      <c r="BN210" s="6"/>
    </row>
    <row r="211" spans="62:66" ht="15" x14ac:dyDescent="0.25">
      <c r="BJ211" s="6"/>
      <c r="BK211" s="6"/>
      <c r="BL211" s="6"/>
      <c r="BM211" s="6"/>
      <c r="BN211" s="6"/>
    </row>
    <row r="212" spans="62:66" ht="15" x14ac:dyDescent="0.25">
      <c r="BJ212" s="6"/>
      <c r="BK212" s="6"/>
      <c r="BL212" s="6"/>
      <c r="BM212" s="6"/>
      <c r="BN212" s="6"/>
    </row>
    <row r="213" spans="62:66" ht="15" x14ac:dyDescent="0.25">
      <c r="BJ213" s="6"/>
      <c r="BK213" s="6"/>
      <c r="BL213" s="6"/>
      <c r="BM213" s="6"/>
      <c r="BN213" s="6"/>
    </row>
    <row r="214" spans="62:66" ht="15" x14ac:dyDescent="0.25">
      <c r="BJ214" s="6"/>
      <c r="BK214" s="6"/>
      <c r="BL214" s="6"/>
      <c r="BM214" s="6"/>
      <c r="BN214" s="6"/>
    </row>
    <row r="215" spans="62:66" ht="15" x14ac:dyDescent="0.25">
      <c r="BJ215" s="6"/>
      <c r="BK215" s="6"/>
      <c r="BL215" s="6"/>
      <c r="BM215" s="6"/>
      <c r="BN215" s="6"/>
    </row>
    <row r="216" spans="62:66" ht="15" x14ac:dyDescent="0.25">
      <c r="BJ216" s="6"/>
      <c r="BK216" s="6"/>
      <c r="BL216" s="6"/>
      <c r="BM216" s="6"/>
      <c r="BN216" s="6"/>
    </row>
    <row r="217" spans="62:66" ht="15" x14ac:dyDescent="0.25">
      <c r="BJ217" s="6"/>
      <c r="BK217" s="6"/>
      <c r="BL217" s="6"/>
      <c r="BM217" s="6"/>
      <c r="BN217" s="6"/>
    </row>
    <row r="218" spans="62:66" ht="15" x14ac:dyDescent="0.25">
      <c r="BJ218" s="6"/>
      <c r="BK218" s="6"/>
      <c r="BL218" s="6"/>
      <c r="BM218" s="6"/>
      <c r="BN218" s="6"/>
    </row>
    <row r="219" spans="62:66" ht="15" x14ac:dyDescent="0.25">
      <c r="BJ219" s="6"/>
      <c r="BK219" s="6"/>
      <c r="BL219" s="6"/>
      <c r="BM219" s="6"/>
      <c r="BN219" s="6"/>
    </row>
    <row r="220" spans="62:66" ht="15" x14ac:dyDescent="0.25">
      <c r="BJ220" s="6"/>
      <c r="BK220" s="6"/>
      <c r="BL220" s="6"/>
      <c r="BM220" s="6"/>
      <c r="BN220" s="6"/>
    </row>
    <row r="221" spans="62:66" ht="15" x14ac:dyDescent="0.25">
      <c r="BJ221" s="6"/>
      <c r="BK221" s="6"/>
      <c r="BL221" s="6"/>
      <c r="BM221" s="6"/>
      <c r="BN221" s="6"/>
    </row>
    <row r="222" spans="62:66" ht="15" x14ac:dyDescent="0.25">
      <c r="BJ222" s="6"/>
      <c r="BK222" s="6"/>
      <c r="BL222" s="6"/>
      <c r="BM222" s="6"/>
      <c r="BN222" s="6"/>
    </row>
    <row r="223" spans="62:66" ht="15" x14ac:dyDescent="0.25">
      <c r="BJ223" s="6"/>
      <c r="BK223" s="6"/>
      <c r="BL223" s="6"/>
      <c r="BM223" s="6"/>
      <c r="BN223" s="6"/>
    </row>
    <row r="224" spans="62:66" ht="15" x14ac:dyDescent="0.25">
      <c r="BJ224" s="6"/>
      <c r="BK224" s="6"/>
      <c r="BL224" s="6"/>
      <c r="BM224" s="6"/>
      <c r="BN224" s="6"/>
    </row>
    <row r="225" spans="62:66" ht="15" x14ac:dyDescent="0.25">
      <c r="BJ225" s="6"/>
      <c r="BK225" s="6"/>
      <c r="BL225" s="6"/>
      <c r="BM225" s="6"/>
      <c r="BN225" s="6"/>
    </row>
    <row r="226" spans="62:66" ht="15" x14ac:dyDescent="0.25">
      <c r="BJ226" s="6"/>
      <c r="BK226" s="6"/>
      <c r="BL226" s="6"/>
      <c r="BM226" s="6"/>
      <c r="BN226" s="6"/>
    </row>
    <row r="227" spans="62:66" ht="15" x14ac:dyDescent="0.25">
      <c r="BJ227" s="6"/>
      <c r="BK227" s="6"/>
      <c r="BL227" s="6"/>
      <c r="BM227" s="6"/>
      <c r="BN227" s="6"/>
    </row>
    <row r="228" spans="62:66" ht="15" x14ac:dyDescent="0.25">
      <c r="BJ228" s="6"/>
      <c r="BK228" s="6"/>
      <c r="BL228" s="6"/>
      <c r="BM228" s="6"/>
      <c r="BN228" s="6"/>
    </row>
    <row r="229" spans="62:66" ht="15" x14ac:dyDescent="0.25">
      <c r="BJ229" s="6"/>
      <c r="BK229" s="6"/>
      <c r="BL229" s="6"/>
      <c r="BM229" s="6"/>
      <c r="BN229" s="6"/>
    </row>
    <row r="230" spans="62:66" ht="15" x14ac:dyDescent="0.25">
      <c r="BJ230" s="6"/>
      <c r="BK230" s="6"/>
      <c r="BL230" s="6"/>
      <c r="BM230" s="6"/>
      <c r="BN230" s="6"/>
    </row>
    <row r="231" spans="62:66" ht="15" x14ac:dyDescent="0.25">
      <c r="BJ231" s="6"/>
      <c r="BK231" s="6"/>
      <c r="BL231" s="6"/>
      <c r="BM231" s="6"/>
      <c r="BN231" s="6"/>
    </row>
    <row r="232" spans="62:66" ht="15" x14ac:dyDescent="0.25">
      <c r="BJ232" s="6"/>
      <c r="BK232" s="6"/>
      <c r="BL232" s="6"/>
      <c r="BM232" s="6"/>
      <c r="BN232" s="6"/>
    </row>
    <row r="233" spans="62:66" ht="15" x14ac:dyDescent="0.25">
      <c r="BJ233" s="6"/>
      <c r="BK233" s="6"/>
      <c r="BL233" s="6"/>
      <c r="BM233" s="6"/>
      <c r="BN233" s="6"/>
    </row>
    <row r="234" spans="62:66" ht="15" x14ac:dyDescent="0.25">
      <c r="BJ234" s="6"/>
      <c r="BK234" s="6"/>
      <c r="BL234" s="6"/>
      <c r="BM234" s="6"/>
      <c r="BN234" s="6"/>
    </row>
    <row r="235" spans="62:66" ht="15" x14ac:dyDescent="0.25">
      <c r="BJ235" s="6"/>
      <c r="BK235" s="6"/>
      <c r="BL235" s="6"/>
      <c r="BM235" s="6"/>
      <c r="BN235" s="6"/>
    </row>
    <row r="236" spans="62:66" ht="15" x14ac:dyDescent="0.25">
      <c r="BJ236" s="6"/>
      <c r="BK236" s="6"/>
      <c r="BL236" s="6"/>
      <c r="BM236" s="6"/>
      <c r="BN236" s="6"/>
    </row>
    <row r="237" spans="62:66" ht="15" x14ac:dyDescent="0.25">
      <c r="BJ237" s="6"/>
      <c r="BK237" s="6"/>
      <c r="BL237" s="6"/>
      <c r="BM237" s="6"/>
      <c r="BN237" s="6"/>
    </row>
    <row r="238" spans="62:66" ht="15" x14ac:dyDescent="0.25">
      <c r="BJ238" s="6"/>
      <c r="BK238" s="6"/>
      <c r="BL238" s="6"/>
      <c r="BM238" s="6"/>
      <c r="BN238" s="6"/>
    </row>
    <row r="239" spans="62:66" ht="15" x14ac:dyDescent="0.25">
      <c r="BJ239" s="6"/>
      <c r="BK239" s="6"/>
      <c r="BL239" s="6"/>
      <c r="BM239" s="6"/>
      <c r="BN239" s="6"/>
    </row>
    <row r="240" spans="62:66" ht="15" x14ac:dyDescent="0.25">
      <c r="BJ240" s="6"/>
      <c r="BK240" s="6"/>
      <c r="BL240" s="6"/>
      <c r="BM240" s="6"/>
      <c r="BN240" s="6"/>
    </row>
    <row r="241" spans="62:66" ht="15" x14ac:dyDescent="0.25">
      <c r="BJ241" s="6"/>
      <c r="BK241" s="6"/>
      <c r="BL241" s="6"/>
      <c r="BM241" s="6"/>
      <c r="BN241" s="6"/>
    </row>
    <row r="242" spans="62:66" ht="15" x14ac:dyDescent="0.25">
      <c r="BJ242" s="6"/>
      <c r="BK242" s="6"/>
      <c r="BL242" s="6"/>
      <c r="BM242" s="6"/>
      <c r="BN242" s="6"/>
    </row>
    <row r="243" spans="62:66" ht="15" x14ac:dyDescent="0.25">
      <c r="BJ243" s="6"/>
      <c r="BK243" s="6"/>
      <c r="BL243" s="6"/>
      <c r="BM243" s="6"/>
      <c r="BN243" s="6"/>
    </row>
    <row r="244" spans="62:66" ht="15" x14ac:dyDescent="0.25">
      <c r="BJ244" s="6"/>
      <c r="BK244" s="6"/>
      <c r="BL244" s="6"/>
      <c r="BM244" s="6"/>
      <c r="BN244" s="6"/>
    </row>
    <row r="245" spans="62:66" ht="15" x14ac:dyDescent="0.25">
      <c r="BJ245" s="6"/>
      <c r="BK245" s="6"/>
      <c r="BL245" s="6"/>
      <c r="BM245" s="6"/>
      <c r="BN245" s="6"/>
    </row>
    <row r="246" spans="62:66" ht="15" x14ac:dyDescent="0.25">
      <c r="BJ246" s="6"/>
      <c r="BK246" s="6"/>
      <c r="BL246" s="6"/>
      <c r="BM246" s="6"/>
      <c r="BN246" s="6"/>
    </row>
    <row r="247" spans="62:66" ht="15" x14ac:dyDescent="0.25">
      <c r="BJ247" s="6"/>
      <c r="BK247" s="6"/>
      <c r="BL247" s="6"/>
      <c r="BM247" s="6"/>
      <c r="BN247" s="6"/>
    </row>
    <row r="248" spans="62:66" ht="15" x14ac:dyDescent="0.25">
      <c r="BJ248" s="6"/>
      <c r="BK248" s="6"/>
      <c r="BL248" s="6"/>
      <c r="BM248" s="6"/>
      <c r="BN248" s="6"/>
    </row>
    <row r="249" spans="62:66" ht="15" x14ac:dyDescent="0.25">
      <c r="BJ249" s="6"/>
      <c r="BK249" s="6"/>
      <c r="BL249" s="6"/>
      <c r="BM249" s="6"/>
      <c r="BN249" s="6"/>
    </row>
    <row r="250" spans="62:66" ht="15" x14ac:dyDescent="0.25">
      <c r="BJ250" s="6"/>
      <c r="BK250" s="6"/>
      <c r="BL250" s="6"/>
      <c r="BM250" s="6"/>
      <c r="BN250" s="6"/>
    </row>
    <row r="251" spans="62:66" ht="15" x14ac:dyDescent="0.25">
      <c r="BJ251" s="6"/>
      <c r="BK251" s="6"/>
      <c r="BL251" s="6"/>
      <c r="BM251" s="6"/>
      <c r="BN251" s="6"/>
    </row>
    <row r="252" spans="62:66" ht="15" x14ac:dyDescent="0.25">
      <c r="BJ252" s="6"/>
      <c r="BK252" s="6"/>
      <c r="BL252" s="6"/>
      <c r="BM252" s="6"/>
      <c r="BN252" s="6"/>
    </row>
    <row r="253" spans="62:66" ht="15" x14ac:dyDescent="0.25">
      <c r="BJ253" s="6"/>
      <c r="BK253" s="6"/>
      <c r="BL253" s="6"/>
      <c r="BM253" s="6"/>
      <c r="BN253" s="6"/>
    </row>
    <row r="254" spans="62:66" ht="15" x14ac:dyDescent="0.25">
      <c r="BJ254" s="6"/>
      <c r="BK254" s="6"/>
      <c r="BL254" s="6"/>
      <c r="BM254" s="6"/>
      <c r="BN254" s="6"/>
    </row>
    <row r="255" spans="62:66" ht="15" x14ac:dyDescent="0.25">
      <c r="BJ255" s="6"/>
      <c r="BK255" s="6"/>
      <c r="BL255" s="6"/>
      <c r="BM255" s="6"/>
      <c r="BN255" s="6"/>
    </row>
    <row r="256" spans="62:66" ht="15" x14ac:dyDescent="0.25">
      <c r="BJ256" s="6"/>
      <c r="BK256" s="6"/>
      <c r="BL256" s="6"/>
      <c r="BM256" s="6"/>
      <c r="BN256" s="6"/>
    </row>
    <row r="257" spans="62:66" ht="15" x14ac:dyDescent="0.25">
      <c r="BJ257" s="6"/>
      <c r="BK257" s="6"/>
      <c r="BL257" s="6"/>
      <c r="BM257" s="6"/>
      <c r="BN257" s="6"/>
    </row>
    <row r="258" spans="62:66" ht="15" x14ac:dyDescent="0.25">
      <c r="BJ258" s="6"/>
      <c r="BK258" s="6"/>
      <c r="BL258" s="6"/>
      <c r="BM258" s="6"/>
      <c r="BN258" s="6"/>
    </row>
    <row r="259" spans="62:66" ht="15" x14ac:dyDescent="0.25">
      <c r="BJ259" s="6"/>
      <c r="BK259" s="6"/>
      <c r="BL259" s="6"/>
      <c r="BM259" s="6"/>
      <c r="BN259" s="6"/>
    </row>
    <row r="260" spans="62:66" ht="15" x14ac:dyDescent="0.25">
      <c r="BJ260" s="6"/>
      <c r="BK260" s="6"/>
      <c r="BL260" s="6"/>
      <c r="BM260" s="6"/>
      <c r="BN260" s="6"/>
    </row>
    <row r="261" spans="62:66" ht="15" x14ac:dyDescent="0.25">
      <c r="BJ261" s="6"/>
      <c r="BK261" s="6"/>
      <c r="BL261" s="6"/>
      <c r="BM261" s="6"/>
      <c r="BN261" s="6"/>
    </row>
    <row r="262" spans="62:66" ht="15" x14ac:dyDescent="0.25">
      <c r="BJ262" s="6"/>
      <c r="BK262" s="6"/>
      <c r="BL262" s="6"/>
      <c r="BM262" s="6"/>
      <c r="BN262" s="6"/>
    </row>
    <row r="263" spans="62:66" ht="15" x14ac:dyDescent="0.25">
      <c r="BJ263" s="6"/>
      <c r="BK263" s="6"/>
      <c r="BL263" s="6"/>
      <c r="BM263" s="6"/>
      <c r="BN263" s="6"/>
    </row>
    <row r="264" spans="62:66" ht="15" x14ac:dyDescent="0.25">
      <c r="BJ264" s="6"/>
      <c r="BK264" s="6"/>
      <c r="BL264" s="6"/>
      <c r="BM264" s="6"/>
      <c r="BN264" s="6"/>
    </row>
    <row r="265" spans="62:66" ht="15" x14ac:dyDescent="0.25">
      <c r="BJ265" s="6"/>
      <c r="BK265" s="6"/>
      <c r="BL265" s="6"/>
      <c r="BM265" s="6"/>
      <c r="BN265" s="6"/>
    </row>
    <row r="266" spans="62:66" ht="15" x14ac:dyDescent="0.25">
      <c r="BJ266" s="6"/>
      <c r="BK266" s="6"/>
      <c r="BL266" s="6"/>
      <c r="BM266" s="6"/>
      <c r="BN266" s="6"/>
    </row>
    <row r="267" spans="62:66" ht="15" x14ac:dyDescent="0.25">
      <c r="BJ267" s="6"/>
      <c r="BK267" s="6"/>
      <c r="BL267" s="6"/>
      <c r="BM267" s="6"/>
      <c r="BN267" s="6"/>
    </row>
    <row r="268" spans="62:66" ht="15" x14ac:dyDescent="0.25">
      <c r="BJ268" s="6"/>
      <c r="BK268" s="6"/>
      <c r="BL268" s="6"/>
      <c r="BM268" s="6"/>
      <c r="BN268" s="6"/>
    </row>
    <row r="269" spans="62:66" ht="15" x14ac:dyDescent="0.25">
      <c r="BJ269" s="6"/>
      <c r="BK269" s="6"/>
      <c r="BL269" s="6"/>
      <c r="BM269" s="6"/>
      <c r="BN269" s="6"/>
    </row>
    <row r="270" spans="62:66" ht="15" x14ac:dyDescent="0.25">
      <c r="BJ270" s="6"/>
      <c r="BK270" s="6"/>
      <c r="BL270" s="6"/>
      <c r="BM270" s="6"/>
      <c r="BN270" s="6"/>
    </row>
    <row r="271" spans="62:66" ht="15" x14ac:dyDescent="0.25">
      <c r="BJ271" s="6"/>
      <c r="BK271" s="6"/>
      <c r="BL271" s="6"/>
      <c r="BM271" s="6"/>
      <c r="BN271" s="6"/>
    </row>
    <row r="272" spans="62:66" ht="15" x14ac:dyDescent="0.25">
      <c r="BJ272" s="6"/>
      <c r="BK272" s="6"/>
      <c r="BL272" s="6"/>
      <c r="BM272" s="6"/>
      <c r="BN272" s="6"/>
    </row>
    <row r="273" spans="62:66" ht="15" x14ac:dyDescent="0.25">
      <c r="BJ273" s="6"/>
      <c r="BK273" s="6"/>
      <c r="BL273" s="6"/>
      <c r="BM273" s="6"/>
      <c r="BN273" s="6"/>
    </row>
    <row r="274" spans="62:66" ht="15" x14ac:dyDescent="0.25">
      <c r="BJ274" s="6"/>
      <c r="BK274" s="6"/>
      <c r="BL274" s="6"/>
      <c r="BM274" s="6"/>
      <c r="BN274" s="6"/>
    </row>
    <row r="275" spans="62:66" ht="15" x14ac:dyDescent="0.25">
      <c r="BJ275" s="6"/>
      <c r="BK275" s="6"/>
      <c r="BL275" s="6"/>
      <c r="BM275" s="6"/>
      <c r="BN275" s="6"/>
    </row>
    <row r="276" spans="62:66" ht="15" x14ac:dyDescent="0.25">
      <c r="BJ276" s="6"/>
      <c r="BK276" s="6"/>
      <c r="BL276" s="6"/>
      <c r="BM276" s="6"/>
      <c r="BN276" s="6"/>
    </row>
    <row r="277" spans="62:66" ht="15" x14ac:dyDescent="0.25">
      <c r="BJ277" s="6"/>
      <c r="BK277" s="6"/>
      <c r="BL277" s="6"/>
      <c r="BM277" s="6"/>
      <c r="BN277" s="6"/>
    </row>
    <row r="278" spans="62:66" ht="15" x14ac:dyDescent="0.25">
      <c r="BJ278" s="6"/>
      <c r="BK278" s="6"/>
      <c r="BL278" s="6"/>
      <c r="BM278" s="6"/>
      <c r="BN278" s="6"/>
    </row>
    <row r="279" spans="62:66" ht="15" x14ac:dyDescent="0.25">
      <c r="BJ279" s="6"/>
      <c r="BK279" s="6"/>
      <c r="BL279" s="6"/>
      <c r="BM279" s="6"/>
      <c r="BN279" s="6"/>
    </row>
    <row r="280" spans="62:66" ht="15" x14ac:dyDescent="0.25">
      <c r="BJ280" s="6"/>
      <c r="BK280" s="6"/>
      <c r="BL280" s="6"/>
      <c r="BM280" s="6"/>
      <c r="BN280" s="6"/>
    </row>
    <row r="281" spans="62:66" ht="15" x14ac:dyDescent="0.25">
      <c r="BJ281" s="6"/>
      <c r="BK281" s="6"/>
      <c r="BL281" s="6"/>
      <c r="BM281" s="6"/>
      <c r="BN281" s="6"/>
    </row>
    <row r="282" spans="62:66" ht="15" x14ac:dyDescent="0.25">
      <c r="BJ282" s="6"/>
      <c r="BK282" s="6"/>
      <c r="BL282" s="6"/>
      <c r="BM282" s="6"/>
      <c r="BN282" s="6"/>
    </row>
    <row r="283" spans="62:66" ht="15" x14ac:dyDescent="0.25">
      <c r="BJ283" s="6"/>
      <c r="BK283" s="6"/>
      <c r="BL283" s="6"/>
      <c r="BM283" s="6"/>
      <c r="BN283" s="6"/>
    </row>
    <row r="284" spans="62:66" ht="15" x14ac:dyDescent="0.25">
      <c r="BJ284" s="6"/>
      <c r="BK284" s="6"/>
      <c r="BL284" s="6"/>
      <c r="BM284" s="6"/>
      <c r="BN284" s="6"/>
    </row>
    <row r="285" spans="62:66" ht="15" x14ac:dyDescent="0.25">
      <c r="BJ285" s="6"/>
      <c r="BK285" s="6"/>
      <c r="BL285" s="6"/>
      <c r="BM285" s="6"/>
      <c r="BN285" s="6"/>
    </row>
    <row r="286" spans="62:66" ht="15" x14ac:dyDescent="0.25">
      <c r="BJ286" s="6"/>
      <c r="BK286" s="6"/>
      <c r="BL286" s="6"/>
      <c r="BM286" s="6"/>
      <c r="BN286" s="6"/>
    </row>
    <row r="287" spans="62:66" ht="15" x14ac:dyDescent="0.25">
      <c r="BJ287" s="6"/>
      <c r="BK287" s="6"/>
      <c r="BL287" s="6"/>
      <c r="BM287" s="6"/>
      <c r="BN287" s="6"/>
    </row>
    <row r="288" spans="62:66" ht="15" x14ac:dyDescent="0.25">
      <c r="BJ288" s="6"/>
      <c r="BK288" s="6"/>
      <c r="BL288" s="6"/>
      <c r="BM288" s="6"/>
      <c r="BN288" s="6"/>
    </row>
    <row r="289" spans="62:66" ht="15" x14ac:dyDescent="0.25">
      <c r="BJ289" s="6"/>
      <c r="BK289" s="6"/>
      <c r="BL289" s="6"/>
      <c r="BM289" s="6"/>
      <c r="BN289" s="6"/>
    </row>
    <row r="290" spans="62:66" ht="15" x14ac:dyDescent="0.25">
      <c r="BJ290" s="6"/>
      <c r="BK290" s="6"/>
      <c r="BL290" s="6"/>
      <c r="BM290" s="6"/>
      <c r="BN290" s="6"/>
    </row>
    <row r="291" spans="62:66" ht="15" x14ac:dyDescent="0.25">
      <c r="BJ291" s="6"/>
      <c r="BK291" s="6"/>
      <c r="BL291" s="6"/>
      <c r="BM291" s="6"/>
      <c r="BN291" s="6"/>
    </row>
    <row r="292" spans="62:66" ht="15" x14ac:dyDescent="0.25">
      <c r="BJ292" s="6"/>
      <c r="BK292" s="6"/>
      <c r="BL292" s="6"/>
      <c r="BM292" s="6"/>
      <c r="BN292" s="6"/>
    </row>
    <row r="293" spans="62:66" ht="15" x14ac:dyDescent="0.25">
      <c r="BJ293" s="6"/>
      <c r="BK293" s="6"/>
      <c r="BL293" s="6"/>
      <c r="BM293" s="6"/>
      <c r="BN293" s="6"/>
    </row>
    <row r="294" spans="62:66" ht="15" x14ac:dyDescent="0.25">
      <c r="BJ294" s="6"/>
      <c r="BK294" s="6"/>
      <c r="BL294" s="6"/>
      <c r="BM294" s="6"/>
      <c r="BN294" s="6"/>
    </row>
    <row r="295" spans="62:66" ht="15" x14ac:dyDescent="0.25">
      <c r="BJ295" s="6"/>
      <c r="BK295" s="6"/>
      <c r="BL295" s="6"/>
      <c r="BM295" s="6"/>
      <c r="BN295" s="6"/>
    </row>
    <row r="296" spans="62:66" ht="15" x14ac:dyDescent="0.25">
      <c r="BJ296" s="6"/>
      <c r="BK296" s="6"/>
      <c r="BL296" s="6"/>
      <c r="BM296" s="6"/>
      <c r="BN296" s="6"/>
    </row>
    <row r="297" spans="62:66" ht="15" x14ac:dyDescent="0.25">
      <c r="BJ297" s="6"/>
      <c r="BK297" s="6"/>
      <c r="BL297" s="6"/>
      <c r="BM297" s="6"/>
      <c r="BN297" s="6"/>
    </row>
    <row r="298" spans="62:66" ht="15" x14ac:dyDescent="0.25">
      <c r="BJ298" s="6"/>
      <c r="BK298" s="6"/>
      <c r="BL298" s="6"/>
      <c r="BM298" s="6"/>
      <c r="BN298" s="6"/>
    </row>
    <row r="299" spans="62:66" ht="15" x14ac:dyDescent="0.25">
      <c r="BJ299" s="6"/>
      <c r="BK299" s="6"/>
      <c r="BL299" s="6"/>
      <c r="BM299" s="6"/>
      <c r="BN299" s="6"/>
    </row>
    <row r="300" spans="62:66" ht="15" x14ac:dyDescent="0.25">
      <c r="BJ300" s="6"/>
      <c r="BK300" s="6"/>
      <c r="BL300" s="6"/>
      <c r="BM300" s="6"/>
      <c r="BN300" s="6"/>
    </row>
    <row r="301" spans="62:66" ht="15" x14ac:dyDescent="0.25">
      <c r="BJ301" s="6"/>
      <c r="BK301" s="6"/>
      <c r="BL301" s="6"/>
      <c r="BM301" s="6"/>
      <c r="BN301" s="6"/>
    </row>
    <row r="302" spans="62:66" ht="15" x14ac:dyDescent="0.25">
      <c r="BJ302" s="6"/>
      <c r="BK302" s="6"/>
      <c r="BL302" s="6"/>
      <c r="BM302" s="6"/>
      <c r="BN302" s="6"/>
    </row>
    <row r="303" spans="62:66" ht="15" x14ac:dyDescent="0.25">
      <c r="BJ303" s="6"/>
      <c r="BK303" s="6"/>
      <c r="BL303" s="6"/>
      <c r="BM303" s="6"/>
      <c r="BN303" s="6"/>
    </row>
    <row r="304" spans="62:66" ht="15" x14ac:dyDescent="0.25">
      <c r="BJ304" s="6"/>
      <c r="BK304" s="6"/>
      <c r="BL304" s="6"/>
      <c r="BM304" s="6"/>
      <c r="BN304" s="6"/>
    </row>
    <row r="305" spans="62:66" ht="15" x14ac:dyDescent="0.25">
      <c r="BJ305" s="6"/>
      <c r="BK305" s="6"/>
      <c r="BL305" s="6"/>
      <c r="BM305" s="6"/>
      <c r="BN305" s="6"/>
    </row>
    <row r="306" spans="62:66" ht="15" x14ac:dyDescent="0.25">
      <c r="BJ306" s="6"/>
      <c r="BK306" s="6"/>
      <c r="BL306" s="6"/>
      <c r="BM306" s="6"/>
      <c r="BN306" s="6"/>
    </row>
    <row r="307" spans="62:66" ht="15" x14ac:dyDescent="0.25">
      <c r="BJ307" s="6"/>
      <c r="BK307" s="6"/>
      <c r="BL307" s="6"/>
      <c r="BM307" s="6"/>
      <c r="BN307" s="6"/>
    </row>
    <row r="308" spans="62:66" ht="15" x14ac:dyDescent="0.25">
      <c r="BJ308" s="6"/>
      <c r="BK308" s="6"/>
      <c r="BL308" s="6"/>
      <c r="BM308" s="6"/>
      <c r="BN308" s="6"/>
    </row>
    <row r="309" spans="62:66" ht="15" x14ac:dyDescent="0.25">
      <c r="BJ309" s="6"/>
      <c r="BK309" s="6"/>
      <c r="BL309" s="6"/>
      <c r="BM309" s="6"/>
      <c r="BN309" s="6"/>
    </row>
    <row r="310" spans="62:66" ht="15" x14ac:dyDescent="0.25">
      <c r="BJ310" s="6"/>
      <c r="BK310" s="6"/>
      <c r="BL310" s="6"/>
      <c r="BM310" s="6"/>
      <c r="BN310" s="6"/>
    </row>
    <row r="311" spans="62:66" ht="15" x14ac:dyDescent="0.25">
      <c r="BJ311" s="6"/>
      <c r="BK311" s="6"/>
      <c r="BL311" s="6"/>
      <c r="BM311" s="6"/>
      <c r="BN311" s="6"/>
    </row>
    <row r="312" spans="62:66" ht="15" x14ac:dyDescent="0.25">
      <c r="BJ312" s="6"/>
      <c r="BK312" s="6"/>
      <c r="BL312" s="6"/>
      <c r="BM312" s="6"/>
      <c r="BN312" s="6"/>
    </row>
    <row r="313" spans="62:66" ht="15" x14ac:dyDescent="0.25">
      <c r="BJ313" s="6"/>
      <c r="BK313" s="6"/>
      <c r="BL313" s="6"/>
      <c r="BM313" s="6"/>
      <c r="BN313" s="6"/>
    </row>
    <row r="314" spans="62:66" ht="15" x14ac:dyDescent="0.25">
      <c r="BJ314" s="6"/>
      <c r="BK314" s="6"/>
      <c r="BL314" s="6"/>
      <c r="BM314" s="6"/>
      <c r="BN314" s="6"/>
    </row>
    <row r="315" spans="62:66" ht="15" x14ac:dyDescent="0.25">
      <c r="BJ315" s="6"/>
      <c r="BK315" s="6"/>
      <c r="BL315" s="6"/>
      <c r="BM315" s="6"/>
      <c r="BN315" s="6"/>
    </row>
    <row r="316" spans="62:66" ht="15" x14ac:dyDescent="0.25">
      <c r="BJ316" s="6"/>
      <c r="BK316" s="6"/>
      <c r="BL316" s="6"/>
      <c r="BM316" s="6"/>
      <c r="BN316" s="6"/>
    </row>
    <row r="317" spans="62:66" ht="15" x14ac:dyDescent="0.25">
      <c r="BJ317" s="6"/>
      <c r="BK317" s="6"/>
      <c r="BL317" s="6"/>
      <c r="BM317" s="6"/>
      <c r="BN317" s="6"/>
    </row>
    <row r="318" spans="62:66" ht="15" x14ac:dyDescent="0.25">
      <c r="BJ318" s="6"/>
      <c r="BK318" s="6"/>
      <c r="BL318" s="6"/>
      <c r="BM318" s="6"/>
      <c r="BN318" s="6"/>
    </row>
    <row r="319" spans="62:66" ht="15" x14ac:dyDescent="0.25">
      <c r="BJ319" s="6"/>
      <c r="BK319" s="6"/>
      <c r="BL319" s="6"/>
      <c r="BM319" s="6"/>
      <c r="BN319" s="6"/>
    </row>
    <row r="320" spans="62:66" ht="15" x14ac:dyDescent="0.25">
      <c r="BJ320" s="6"/>
      <c r="BK320" s="6"/>
      <c r="BL320" s="6"/>
      <c r="BM320" s="6"/>
      <c r="BN320" s="6"/>
    </row>
    <row r="321" spans="62:66" ht="15" x14ac:dyDescent="0.25">
      <c r="BJ321" s="6"/>
      <c r="BK321" s="6"/>
      <c r="BL321" s="6"/>
      <c r="BM321" s="6"/>
      <c r="BN321" s="6"/>
    </row>
    <row r="322" spans="62:66" ht="15" x14ac:dyDescent="0.25">
      <c r="BJ322" s="6"/>
      <c r="BK322" s="6"/>
      <c r="BL322" s="6"/>
      <c r="BM322" s="6"/>
      <c r="BN322" s="6"/>
    </row>
    <row r="323" spans="62:66" ht="15" x14ac:dyDescent="0.25">
      <c r="BJ323" s="6"/>
      <c r="BK323" s="6"/>
      <c r="BL323" s="6"/>
      <c r="BM323" s="6"/>
      <c r="BN323" s="6"/>
    </row>
    <row r="324" spans="62:66" ht="15" x14ac:dyDescent="0.25">
      <c r="BJ324" s="6"/>
      <c r="BK324" s="6"/>
      <c r="BL324" s="6"/>
      <c r="BM324" s="6"/>
      <c r="BN324" s="6"/>
    </row>
    <row r="325" spans="62:66" ht="15" x14ac:dyDescent="0.25">
      <c r="BJ325" s="6"/>
      <c r="BK325" s="6"/>
      <c r="BL325" s="6"/>
      <c r="BM325" s="6"/>
      <c r="BN325" s="6"/>
    </row>
    <row r="326" spans="62:66" ht="15" x14ac:dyDescent="0.25">
      <c r="BJ326" s="6"/>
      <c r="BK326" s="6"/>
      <c r="BL326" s="6"/>
      <c r="BM326" s="6"/>
      <c r="BN326" s="6"/>
    </row>
    <row r="327" spans="62:66" ht="15" x14ac:dyDescent="0.25">
      <c r="BJ327" s="6"/>
      <c r="BK327" s="6"/>
      <c r="BL327" s="6"/>
      <c r="BM327" s="6"/>
      <c r="BN327" s="6"/>
    </row>
    <row r="328" spans="62:66" ht="15" x14ac:dyDescent="0.25">
      <c r="BJ328" s="6"/>
      <c r="BK328" s="6"/>
      <c r="BL328" s="6"/>
      <c r="BM328" s="6"/>
      <c r="BN328" s="6"/>
    </row>
    <row r="329" spans="62:66" ht="15" x14ac:dyDescent="0.25">
      <c r="BJ329" s="6"/>
      <c r="BK329" s="6"/>
      <c r="BL329" s="6"/>
      <c r="BM329" s="6"/>
      <c r="BN329" s="6"/>
    </row>
    <row r="330" spans="62:66" ht="15" x14ac:dyDescent="0.25">
      <c r="BJ330" s="6"/>
      <c r="BK330" s="6"/>
      <c r="BL330" s="6"/>
      <c r="BM330" s="6"/>
      <c r="BN330" s="6"/>
    </row>
    <row r="331" spans="62:66" ht="15" x14ac:dyDescent="0.25">
      <c r="BJ331" s="6"/>
      <c r="BK331" s="6"/>
      <c r="BL331" s="6"/>
      <c r="BM331" s="6"/>
      <c r="BN331" s="6"/>
    </row>
    <row r="332" spans="62:66" ht="15" x14ac:dyDescent="0.25">
      <c r="BJ332" s="6"/>
      <c r="BK332" s="6"/>
      <c r="BL332" s="6"/>
      <c r="BM332" s="6"/>
      <c r="BN332" s="6"/>
    </row>
    <row r="333" spans="62:66" ht="15" x14ac:dyDescent="0.25">
      <c r="BJ333" s="6"/>
      <c r="BK333" s="6"/>
      <c r="BL333" s="6"/>
      <c r="BM333" s="6"/>
      <c r="BN333" s="6"/>
    </row>
    <row r="334" spans="62:66" ht="15" x14ac:dyDescent="0.25">
      <c r="BJ334" s="6"/>
      <c r="BK334" s="6"/>
      <c r="BL334" s="6"/>
      <c r="BM334" s="6"/>
      <c r="BN334" s="6"/>
    </row>
    <row r="335" spans="62:66" ht="15" x14ac:dyDescent="0.25">
      <c r="BJ335" s="6"/>
      <c r="BK335" s="6"/>
      <c r="BL335" s="6"/>
      <c r="BM335" s="6"/>
      <c r="BN335" s="6"/>
    </row>
    <row r="336" spans="62:66" ht="15" x14ac:dyDescent="0.25">
      <c r="BJ336" s="6"/>
      <c r="BK336" s="6"/>
      <c r="BL336" s="6"/>
      <c r="BM336" s="6"/>
      <c r="BN336" s="6"/>
    </row>
    <row r="337" spans="62:66" ht="15" x14ac:dyDescent="0.25">
      <c r="BJ337" s="6"/>
      <c r="BK337" s="6"/>
      <c r="BL337" s="6"/>
      <c r="BM337" s="6"/>
      <c r="BN337" s="6"/>
    </row>
    <row r="338" spans="62:66" ht="15" x14ac:dyDescent="0.25">
      <c r="BJ338" s="6"/>
      <c r="BK338" s="6"/>
      <c r="BL338" s="6"/>
      <c r="BM338" s="6"/>
      <c r="BN338" s="6"/>
    </row>
    <row r="339" spans="62:66" ht="15" x14ac:dyDescent="0.25">
      <c r="BJ339" s="6"/>
      <c r="BK339" s="6"/>
      <c r="BL339" s="6"/>
      <c r="BM339" s="6"/>
      <c r="BN339" s="6"/>
    </row>
    <row r="340" spans="62:66" ht="15" x14ac:dyDescent="0.25">
      <c r="BJ340" s="6"/>
      <c r="BK340" s="6"/>
      <c r="BL340" s="6"/>
      <c r="BM340" s="6"/>
      <c r="BN340" s="6"/>
    </row>
    <row r="341" spans="62:66" ht="15" x14ac:dyDescent="0.25">
      <c r="BJ341" s="6"/>
      <c r="BK341" s="6"/>
      <c r="BL341" s="6"/>
      <c r="BM341" s="6"/>
      <c r="BN341" s="6"/>
    </row>
    <row r="342" spans="62:66" ht="15" x14ac:dyDescent="0.25">
      <c r="BJ342" s="6"/>
      <c r="BK342" s="6"/>
      <c r="BL342" s="6"/>
      <c r="BM342" s="6"/>
      <c r="BN342" s="6"/>
    </row>
    <row r="343" spans="62:66" ht="15" x14ac:dyDescent="0.25">
      <c r="BJ343" s="6"/>
      <c r="BK343" s="6"/>
      <c r="BL343" s="6"/>
      <c r="BM343" s="6"/>
      <c r="BN343" s="6"/>
    </row>
    <row r="344" spans="62:66" ht="15" x14ac:dyDescent="0.25">
      <c r="BJ344" s="6"/>
      <c r="BK344" s="6"/>
      <c r="BL344" s="6"/>
      <c r="BM344" s="6"/>
      <c r="BN344" s="6"/>
    </row>
    <row r="345" spans="62:66" ht="15" x14ac:dyDescent="0.25">
      <c r="BJ345" s="6"/>
      <c r="BK345" s="6"/>
      <c r="BL345" s="6"/>
      <c r="BM345" s="6"/>
      <c r="BN345" s="6"/>
    </row>
    <row r="346" spans="62:66" ht="15" x14ac:dyDescent="0.25">
      <c r="BJ346" s="6"/>
      <c r="BK346" s="6"/>
      <c r="BL346" s="6"/>
      <c r="BM346" s="6"/>
      <c r="BN346" s="6"/>
    </row>
    <row r="347" spans="62:66" ht="15" x14ac:dyDescent="0.25">
      <c r="BJ347" s="6"/>
      <c r="BK347" s="6"/>
      <c r="BL347" s="6"/>
      <c r="BM347" s="6"/>
      <c r="BN347" s="6"/>
    </row>
    <row r="348" spans="62:66" ht="15" x14ac:dyDescent="0.25">
      <c r="BJ348" s="6"/>
      <c r="BK348" s="6"/>
      <c r="BL348" s="6"/>
      <c r="BM348" s="6"/>
      <c r="BN348" s="6"/>
    </row>
    <row r="349" spans="62:66" ht="15" x14ac:dyDescent="0.25">
      <c r="BJ349" s="6"/>
      <c r="BK349" s="6"/>
      <c r="BL349" s="6"/>
      <c r="BM349" s="6"/>
      <c r="BN349" s="6"/>
    </row>
    <row r="350" spans="62:66" ht="15" x14ac:dyDescent="0.25">
      <c r="BJ350" s="6"/>
      <c r="BK350" s="6"/>
      <c r="BL350" s="6"/>
      <c r="BM350" s="6"/>
      <c r="BN350" s="6"/>
    </row>
    <row r="351" spans="62:66" ht="15" x14ac:dyDescent="0.25">
      <c r="BJ351" s="6"/>
      <c r="BK351" s="6"/>
      <c r="BL351" s="6"/>
      <c r="BM351" s="6"/>
      <c r="BN351" s="6"/>
    </row>
    <row r="352" spans="62:66" ht="15" x14ac:dyDescent="0.25">
      <c r="BJ352" s="6"/>
      <c r="BK352" s="6"/>
      <c r="BL352" s="6"/>
      <c r="BM352" s="6"/>
      <c r="BN352" s="6"/>
    </row>
    <row r="353" spans="62:66" ht="15" x14ac:dyDescent="0.25">
      <c r="BJ353" s="6"/>
      <c r="BK353" s="6"/>
      <c r="BL353" s="6"/>
      <c r="BM353" s="6"/>
      <c r="BN353" s="6"/>
    </row>
    <row r="354" spans="62:66" ht="15" x14ac:dyDescent="0.25">
      <c r="BJ354" s="6"/>
      <c r="BK354" s="6"/>
      <c r="BL354" s="6"/>
      <c r="BM354" s="6"/>
      <c r="BN354" s="6"/>
    </row>
    <row r="355" spans="62:66" ht="15" x14ac:dyDescent="0.25">
      <c r="BJ355" s="6"/>
      <c r="BK355" s="6"/>
      <c r="BL355" s="6"/>
      <c r="BM355" s="6"/>
      <c r="BN355" s="6"/>
    </row>
    <row r="356" spans="62:66" ht="15" x14ac:dyDescent="0.25">
      <c r="BJ356" s="6"/>
      <c r="BK356" s="6"/>
      <c r="BL356" s="6"/>
      <c r="BM356" s="6"/>
      <c r="BN356" s="6"/>
    </row>
    <row r="357" spans="62:66" ht="15" x14ac:dyDescent="0.25">
      <c r="BJ357" s="6"/>
      <c r="BK357" s="6"/>
      <c r="BL357" s="6"/>
      <c r="BM357" s="6"/>
      <c r="BN357" s="6"/>
    </row>
    <row r="358" spans="62:66" ht="15" x14ac:dyDescent="0.25">
      <c r="BJ358" s="6"/>
      <c r="BK358" s="6"/>
      <c r="BL358" s="6"/>
      <c r="BM358" s="6"/>
      <c r="BN358" s="6"/>
    </row>
    <row r="359" spans="62:66" ht="15" x14ac:dyDescent="0.25">
      <c r="BJ359" s="6"/>
      <c r="BK359" s="6"/>
      <c r="BL359" s="6"/>
      <c r="BM359" s="6"/>
      <c r="BN359" s="6"/>
    </row>
    <row r="360" spans="62:66" ht="15" x14ac:dyDescent="0.25">
      <c r="BJ360" s="6"/>
      <c r="BK360" s="6"/>
      <c r="BL360" s="6"/>
      <c r="BM360" s="6"/>
      <c r="BN360" s="6"/>
    </row>
    <row r="361" spans="62:66" ht="15" x14ac:dyDescent="0.25">
      <c r="BJ361" s="6"/>
      <c r="BK361" s="6"/>
      <c r="BL361" s="6"/>
      <c r="BM361" s="6"/>
      <c r="BN361" s="6"/>
    </row>
    <row r="362" spans="62:66" ht="15" x14ac:dyDescent="0.25">
      <c r="BJ362" s="6"/>
      <c r="BK362" s="6"/>
      <c r="BL362" s="6"/>
      <c r="BM362" s="6"/>
      <c r="BN362" s="6"/>
    </row>
    <row r="363" spans="62:66" ht="15" x14ac:dyDescent="0.25">
      <c r="BJ363" s="6"/>
      <c r="BK363" s="6"/>
      <c r="BL363" s="6"/>
      <c r="BM363" s="6"/>
      <c r="BN363" s="6"/>
    </row>
    <row r="364" spans="62:66" ht="15" x14ac:dyDescent="0.25">
      <c r="BJ364" s="6"/>
      <c r="BK364" s="6"/>
      <c r="BL364" s="6"/>
      <c r="BM364" s="6"/>
      <c r="BN364" s="6"/>
    </row>
    <row r="365" spans="62:66" ht="15" x14ac:dyDescent="0.25">
      <c r="BJ365" s="6"/>
      <c r="BK365" s="6"/>
      <c r="BL365" s="6"/>
      <c r="BM365" s="6"/>
      <c r="BN365" s="6"/>
    </row>
    <row r="366" spans="62:66" ht="15" x14ac:dyDescent="0.25">
      <c r="BJ366" s="6"/>
      <c r="BK366" s="6"/>
      <c r="BL366" s="6"/>
      <c r="BM366" s="6"/>
      <c r="BN366" s="6"/>
    </row>
    <row r="367" spans="62:66" ht="15" x14ac:dyDescent="0.25">
      <c r="BJ367" s="6"/>
      <c r="BK367" s="6"/>
      <c r="BL367" s="6"/>
      <c r="BM367" s="6"/>
      <c r="BN367" s="6"/>
    </row>
    <row r="368" spans="62:66" ht="15" x14ac:dyDescent="0.25">
      <c r="BJ368" s="6"/>
      <c r="BK368" s="6"/>
      <c r="BL368" s="6"/>
      <c r="BM368" s="6"/>
      <c r="BN368" s="6"/>
    </row>
    <row r="369" spans="62:66" ht="15" x14ac:dyDescent="0.25">
      <c r="BJ369" s="6"/>
      <c r="BK369" s="6"/>
      <c r="BL369" s="6"/>
      <c r="BM369" s="6"/>
      <c r="BN369" s="6"/>
    </row>
    <row r="370" spans="62:66" ht="15" x14ac:dyDescent="0.25">
      <c r="BJ370" s="6"/>
      <c r="BK370" s="6"/>
      <c r="BL370" s="6"/>
      <c r="BM370" s="6"/>
      <c r="BN370" s="6"/>
    </row>
    <row r="371" spans="62:66" ht="15" x14ac:dyDescent="0.25">
      <c r="BJ371" s="6"/>
      <c r="BK371" s="6"/>
      <c r="BL371" s="6"/>
      <c r="BM371" s="6"/>
      <c r="BN371" s="6"/>
    </row>
    <row r="372" spans="62:66" ht="15" x14ac:dyDescent="0.25">
      <c r="BJ372" s="6"/>
      <c r="BK372" s="6"/>
      <c r="BL372" s="6"/>
      <c r="BM372" s="6"/>
      <c r="BN372" s="6"/>
    </row>
    <row r="373" spans="62:66" ht="15" x14ac:dyDescent="0.25">
      <c r="BJ373" s="6"/>
      <c r="BK373" s="6"/>
      <c r="BL373" s="6"/>
      <c r="BM373" s="6"/>
      <c r="BN373" s="6"/>
    </row>
    <row r="374" spans="62:66" ht="15" x14ac:dyDescent="0.25">
      <c r="BJ374" s="6"/>
      <c r="BK374" s="6"/>
      <c r="BL374" s="6"/>
      <c r="BM374" s="6"/>
      <c r="BN374" s="6"/>
    </row>
    <row r="375" spans="62:66" ht="15" x14ac:dyDescent="0.25">
      <c r="BJ375" s="6"/>
      <c r="BK375" s="6"/>
      <c r="BL375" s="6"/>
      <c r="BM375" s="6"/>
      <c r="BN375" s="6"/>
    </row>
    <row r="376" spans="62:66" ht="15" x14ac:dyDescent="0.25">
      <c r="BJ376" s="6"/>
      <c r="BK376" s="6"/>
      <c r="BL376" s="6"/>
      <c r="BM376" s="6"/>
      <c r="BN376" s="6"/>
    </row>
    <row r="377" spans="62:66" ht="15" x14ac:dyDescent="0.25">
      <c r="BJ377" s="6"/>
      <c r="BK377" s="6"/>
      <c r="BL377" s="6"/>
      <c r="BM377" s="6"/>
      <c r="BN377" s="6"/>
    </row>
    <row r="378" spans="62:66" ht="15" x14ac:dyDescent="0.25">
      <c r="BJ378" s="6"/>
      <c r="BK378" s="6"/>
      <c r="BL378" s="6"/>
      <c r="BM378" s="6"/>
      <c r="BN378" s="6"/>
    </row>
    <row r="379" spans="62:66" ht="15" x14ac:dyDescent="0.25">
      <c r="BJ379" s="6"/>
      <c r="BK379" s="6"/>
      <c r="BL379" s="6"/>
      <c r="BM379" s="6"/>
      <c r="BN379" s="6"/>
    </row>
    <row r="380" spans="62:66" ht="15" x14ac:dyDescent="0.25">
      <c r="BJ380" s="6"/>
      <c r="BK380" s="6"/>
      <c r="BL380" s="6"/>
      <c r="BM380" s="6"/>
      <c r="BN380" s="6"/>
    </row>
    <row r="381" spans="62:66" ht="15" x14ac:dyDescent="0.25">
      <c r="BJ381" s="6"/>
      <c r="BK381" s="6"/>
      <c r="BL381" s="6"/>
      <c r="BM381" s="6"/>
      <c r="BN381" s="6"/>
    </row>
    <row r="382" spans="62:66" ht="15" x14ac:dyDescent="0.25">
      <c r="BJ382" s="6"/>
      <c r="BK382" s="6"/>
      <c r="BL382" s="6"/>
      <c r="BM382" s="6"/>
      <c r="BN382" s="6"/>
    </row>
    <row r="383" spans="62:66" ht="15" x14ac:dyDescent="0.25">
      <c r="BJ383" s="6"/>
      <c r="BK383" s="6"/>
      <c r="BL383" s="6"/>
      <c r="BM383" s="6"/>
      <c r="BN383" s="6"/>
    </row>
    <row r="384" spans="62:66" ht="15" x14ac:dyDescent="0.25">
      <c r="BJ384" s="6"/>
      <c r="BK384" s="6"/>
      <c r="BL384" s="6"/>
      <c r="BM384" s="6"/>
      <c r="BN384" s="6"/>
    </row>
    <row r="385" spans="62:66" ht="15" x14ac:dyDescent="0.25">
      <c r="BJ385" s="6"/>
      <c r="BK385" s="6"/>
      <c r="BL385" s="6"/>
      <c r="BM385" s="6"/>
      <c r="BN385" s="6"/>
    </row>
    <row r="386" spans="62:66" ht="15" x14ac:dyDescent="0.25">
      <c r="BJ386" s="6"/>
      <c r="BK386" s="6"/>
      <c r="BL386" s="6"/>
      <c r="BM386" s="6"/>
      <c r="BN386" s="6"/>
    </row>
    <row r="387" spans="62:66" ht="15" x14ac:dyDescent="0.25">
      <c r="BJ387" s="6"/>
      <c r="BK387" s="6"/>
      <c r="BL387" s="6"/>
      <c r="BM387" s="6"/>
      <c r="BN387" s="6"/>
    </row>
    <row r="388" spans="62:66" ht="15" x14ac:dyDescent="0.25">
      <c r="BJ388" s="6"/>
      <c r="BK388" s="6"/>
      <c r="BL388" s="6"/>
      <c r="BM388" s="6"/>
      <c r="BN388" s="6"/>
    </row>
    <row r="389" spans="62:66" ht="15" x14ac:dyDescent="0.25">
      <c r="BJ389" s="6"/>
      <c r="BK389" s="6"/>
      <c r="BL389" s="6"/>
      <c r="BM389" s="6"/>
      <c r="BN389" s="6"/>
    </row>
    <row r="390" spans="62:66" ht="15" x14ac:dyDescent="0.25">
      <c r="BJ390" s="6"/>
      <c r="BK390" s="6"/>
      <c r="BL390" s="6"/>
      <c r="BM390" s="6"/>
      <c r="BN390" s="6"/>
    </row>
    <row r="391" spans="62:66" ht="15" x14ac:dyDescent="0.25">
      <c r="BJ391" s="6"/>
      <c r="BK391" s="6"/>
      <c r="BL391" s="6"/>
      <c r="BM391" s="6"/>
      <c r="BN391" s="6"/>
    </row>
    <row r="392" spans="62:66" ht="15" x14ac:dyDescent="0.25">
      <c r="BJ392" s="6"/>
      <c r="BK392" s="6"/>
      <c r="BL392" s="6"/>
      <c r="BM392" s="6"/>
      <c r="BN392" s="6"/>
    </row>
    <row r="393" spans="62:66" ht="15" x14ac:dyDescent="0.25">
      <c r="BJ393" s="6"/>
      <c r="BK393" s="6"/>
      <c r="BL393" s="6"/>
      <c r="BM393" s="6"/>
      <c r="BN393" s="6"/>
    </row>
    <row r="394" spans="62:66" ht="15" x14ac:dyDescent="0.25">
      <c r="BJ394" s="6"/>
      <c r="BK394" s="6"/>
      <c r="BL394" s="6"/>
      <c r="BM394" s="6"/>
      <c r="BN394" s="6"/>
    </row>
    <row r="395" spans="62:66" ht="15" x14ac:dyDescent="0.25">
      <c r="BJ395" s="6"/>
      <c r="BK395" s="6"/>
      <c r="BL395" s="6"/>
      <c r="BM395" s="6"/>
      <c r="BN395" s="6"/>
    </row>
    <row r="396" spans="62:66" ht="15" x14ac:dyDescent="0.25">
      <c r="BJ396" s="6"/>
      <c r="BK396" s="6"/>
      <c r="BL396" s="6"/>
      <c r="BM396" s="6"/>
      <c r="BN396" s="6"/>
    </row>
    <row r="397" spans="62:66" ht="15" x14ac:dyDescent="0.25">
      <c r="BJ397" s="6"/>
      <c r="BK397" s="6"/>
      <c r="BL397" s="6"/>
      <c r="BM397" s="6"/>
      <c r="BN397" s="6"/>
    </row>
    <row r="398" spans="62:66" ht="15" x14ac:dyDescent="0.25">
      <c r="BJ398" s="6"/>
      <c r="BK398" s="6"/>
      <c r="BL398" s="6"/>
      <c r="BM398" s="6"/>
      <c r="BN398" s="6"/>
    </row>
    <row r="399" spans="62:66" ht="15" x14ac:dyDescent="0.25">
      <c r="BJ399" s="6"/>
      <c r="BK399" s="6"/>
      <c r="BL399" s="6"/>
      <c r="BM399" s="6"/>
      <c r="BN399" s="6"/>
    </row>
    <row r="400" spans="62:66" ht="15" x14ac:dyDescent="0.25">
      <c r="BJ400" s="6"/>
      <c r="BK400" s="6"/>
      <c r="BL400" s="6"/>
      <c r="BM400" s="6"/>
      <c r="BN400" s="6"/>
    </row>
    <row r="401" spans="62:66" ht="15" x14ac:dyDescent="0.25">
      <c r="BJ401" s="6"/>
      <c r="BK401" s="6"/>
      <c r="BL401" s="6"/>
      <c r="BM401" s="6"/>
      <c r="BN401" s="6"/>
    </row>
    <row r="402" spans="62:66" ht="15" x14ac:dyDescent="0.25">
      <c r="BJ402" s="6"/>
      <c r="BK402" s="6"/>
      <c r="BL402" s="6"/>
      <c r="BM402" s="6"/>
      <c r="BN402" s="6"/>
    </row>
    <row r="403" spans="62:66" ht="15" x14ac:dyDescent="0.25">
      <c r="BJ403" s="6"/>
      <c r="BK403" s="6"/>
      <c r="BL403" s="6"/>
      <c r="BM403" s="6"/>
      <c r="BN403" s="6"/>
    </row>
    <row r="404" spans="62:66" ht="15" x14ac:dyDescent="0.25">
      <c r="BJ404" s="6"/>
      <c r="BK404" s="6"/>
      <c r="BL404" s="6"/>
      <c r="BM404" s="6"/>
      <c r="BN404" s="6"/>
    </row>
    <row r="405" spans="62:66" ht="15" x14ac:dyDescent="0.25">
      <c r="BJ405" s="6"/>
      <c r="BK405" s="6"/>
      <c r="BL405" s="6"/>
      <c r="BM405" s="6"/>
      <c r="BN405" s="6"/>
    </row>
    <row r="406" spans="62:66" ht="15" x14ac:dyDescent="0.25">
      <c r="BJ406" s="6"/>
      <c r="BK406" s="6"/>
      <c r="BL406" s="6"/>
      <c r="BM406" s="6"/>
      <c r="BN406" s="6"/>
    </row>
    <row r="407" spans="62:66" ht="15" x14ac:dyDescent="0.25">
      <c r="BJ407" s="6"/>
      <c r="BK407" s="6"/>
      <c r="BL407" s="6"/>
      <c r="BM407" s="6"/>
      <c r="BN407" s="6"/>
    </row>
    <row r="408" spans="62:66" ht="15" x14ac:dyDescent="0.25">
      <c r="BJ408" s="6"/>
      <c r="BK408" s="6"/>
      <c r="BL408" s="6"/>
      <c r="BM408" s="6"/>
      <c r="BN408" s="6"/>
    </row>
    <row r="409" spans="62:66" ht="15" x14ac:dyDescent="0.25">
      <c r="BJ409" s="6"/>
      <c r="BK409" s="6"/>
      <c r="BL409" s="6"/>
      <c r="BM409" s="6"/>
      <c r="BN409" s="6"/>
    </row>
    <row r="410" spans="62:66" ht="15" x14ac:dyDescent="0.25">
      <c r="BJ410" s="6"/>
      <c r="BK410" s="6"/>
      <c r="BL410" s="6"/>
      <c r="BM410" s="6"/>
      <c r="BN410" s="6"/>
    </row>
    <row r="411" spans="62:66" ht="15" x14ac:dyDescent="0.25">
      <c r="BJ411" s="6"/>
      <c r="BK411" s="6"/>
      <c r="BL411" s="6"/>
      <c r="BM411" s="6"/>
      <c r="BN411" s="6"/>
    </row>
    <row r="412" spans="62:66" ht="15" x14ac:dyDescent="0.25">
      <c r="BJ412" s="6"/>
      <c r="BK412" s="6"/>
      <c r="BL412" s="6"/>
      <c r="BM412" s="6"/>
      <c r="BN412" s="6"/>
    </row>
    <row r="413" spans="62:66" ht="15" x14ac:dyDescent="0.25">
      <c r="BJ413" s="6"/>
      <c r="BK413" s="6"/>
      <c r="BL413" s="6"/>
      <c r="BM413" s="6"/>
      <c r="BN413" s="6"/>
    </row>
    <row r="414" spans="62:66" ht="15" x14ac:dyDescent="0.25">
      <c r="BJ414" s="6"/>
      <c r="BK414" s="6"/>
      <c r="BL414" s="6"/>
      <c r="BM414" s="6"/>
      <c r="BN414" s="6"/>
    </row>
    <row r="415" spans="62:66" ht="15" x14ac:dyDescent="0.25">
      <c r="BJ415" s="6"/>
      <c r="BK415" s="6"/>
      <c r="BL415" s="6"/>
      <c r="BM415" s="6"/>
      <c r="BN415" s="6"/>
    </row>
    <row r="416" spans="62:66" ht="15" x14ac:dyDescent="0.25">
      <c r="BJ416" s="6"/>
      <c r="BK416" s="6"/>
      <c r="BL416" s="6"/>
      <c r="BM416" s="6"/>
      <c r="BN416" s="6"/>
    </row>
    <row r="417" spans="62:66" ht="15" x14ac:dyDescent="0.25">
      <c r="BJ417" s="6"/>
      <c r="BK417" s="6"/>
      <c r="BL417" s="6"/>
      <c r="BM417" s="6"/>
      <c r="BN417" s="6"/>
    </row>
    <row r="418" spans="62:66" ht="15" x14ac:dyDescent="0.25">
      <c r="BJ418" s="6"/>
      <c r="BK418" s="6"/>
      <c r="BL418" s="6"/>
      <c r="BM418" s="6"/>
      <c r="BN418" s="6"/>
    </row>
    <row r="419" spans="62:66" ht="15" x14ac:dyDescent="0.25">
      <c r="BJ419" s="6"/>
      <c r="BK419" s="6"/>
      <c r="BL419" s="6"/>
      <c r="BM419" s="6"/>
      <c r="BN419" s="6"/>
    </row>
    <row r="420" spans="62:66" ht="15" x14ac:dyDescent="0.25">
      <c r="BJ420" s="6"/>
      <c r="BK420" s="6"/>
      <c r="BL420" s="6"/>
      <c r="BM420" s="6"/>
      <c r="BN420" s="6"/>
    </row>
    <row r="421" spans="62:66" ht="15" x14ac:dyDescent="0.25">
      <c r="BJ421" s="6"/>
      <c r="BK421" s="6"/>
      <c r="BL421" s="6"/>
      <c r="BM421" s="6"/>
      <c r="BN421" s="6"/>
    </row>
    <row r="422" spans="62:66" ht="15" x14ac:dyDescent="0.25">
      <c r="BJ422" s="6"/>
      <c r="BK422" s="6"/>
      <c r="BL422" s="6"/>
      <c r="BM422" s="6"/>
      <c r="BN422" s="6"/>
    </row>
    <row r="423" spans="62:66" ht="15" x14ac:dyDescent="0.25">
      <c r="BJ423" s="6"/>
      <c r="BK423" s="6"/>
      <c r="BL423" s="6"/>
      <c r="BM423" s="6"/>
      <c r="BN423" s="6"/>
    </row>
    <row r="424" spans="62:66" ht="15" x14ac:dyDescent="0.25">
      <c r="BJ424" s="6"/>
      <c r="BK424" s="6"/>
      <c r="BL424" s="6"/>
      <c r="BM424" s="6"/>
      <c r="BN424" s="6"/>
    </row>
    <row r="425" spans="62:66" ht="15" x14ac:dyDescent="0.25">
      <c r="BJ425" s="6"/>
      <c r="BK425" s="6"/>
      <c r="BL425" s="6"/>
      <c r="BM425" s="6"/>
      <c r="BN425" s="6"/>
    </row>
    <row r="426" spans="62:66" ht="15" x14ac:dyDescent="0.25">
      <c r="BJ426" s="6"/>
      <c r="BK426" s="6"/>
      <c r="BL426" s="6"/>
      <c r="BM426" s="6"/>
      <c r="BN426" s="6"/>
    </row>
    <row r="427" spans="62:66" ht="15" x14ac:dyDescent="0.25">
      <c r="BJ427" s="6"/>
      <c r="BK427" s="6"/>
      <c r="BL427" s="6"/>
      <c r="BM427" s="6"/>
      <c r="BN427" s="6"/>
    </row>
    <row r="428" spans="62:66" ht="15" x14ac:dyDescent="0.25">
      <c r="BJ428" s="6"/>
      <c r="BK428" s="6"/>
      <c r="BL428" s="6"/>
      <c r="BM428" s="6"/>
      <c r="BN428" s="6"/>
    </row>
    <row r="429" spans="62:66" ht="15" x14ac:dyDescent="0.25">
      <c r="BJ429" s="6"/>
      <c r="BK429" s="6"/>
      <c r="BL429" s="6"/>
      <c r="BM429" s="6"/>
      <c r="BN429" s="6"/>
    </row>
    <row r="430" spans="62:66" ht="15" x14ac:dyDescent="0.25">
      <c r="BJ430" s="6"/>
      <c r="BK430" s="6"/>
      <c r="BL430" s="6"/>
      <c r="BM430" s="6"/>
      <c r="BN430" s="6"/>
    </row>
    <row r="431" spans="62:66" ht="15" x14ac:dyDescent="0.25">
      <c r="BJ431" s="6"/>
      <c r="BK431" s="6"/>
      <c r="BL431" s="6"/>
      <c r="BM431" s="6"/>
      <c r="BN431" s="6"/>
    </row>
    <row r="432" spans="62:66" ht="15" x14ac:dyDescent="0.25">
      <c r="BJ432" s="6"/>
      <c r="BK432" s="6"/>
      <c r="BL432" s="6"/>
      <c r="BM432" s="6"/>
      <c r="BN432" s="6"/>
    </row>
    <row r="433" spans="62:66" ht="15" x14ac:dyDescent="0.25">
      <c r="BJ433" s="6"/>
      <c r="BK433" s="6"/>
      <c r="BL433" s="6"/>
      <c r="BM433" s="6"/>
      <c r="BN433" s="6"/>
    </row>
    <row r="434" spans="62:66" ht="15" x14ac:dyDescent="0.25">
      <c r="BJ434" s="6"/>
      <c r="BK434" s="6"/>
      <c r="BL434" s="6"/>
      <c r="BM434" s="6"/>
      <c r="BN434" s="6"/>
    </row>
    <row r="435" spans="62:66" ht="15" x14ac:dyDescent="0.25">
      <c r="BJ435" s="6"/>
      <c r="BK435" s="6"/>
      <c r="BL435" s="6"/>
      <c r="BM435" s="6"/>
      <c r="BN435" s="6"/>
    </row>
    <row r="436" spans="62:66" ht="15" x14ac:dyDescent="0.25">
      <c r="BJ436" s="6"/>
      <c r="BK436" s="6"/>
      <c r="BL436" s="6"/>
      <c r="BM436" s="6"/>
      <c r="BN436" s="6"/>
    </row>
    <row r="437" spans="62:66" ht="15" x14ac:dyDescent="0.25">
      <c r="BJ437" s="6"/>
      <c r="BK437" s="6"/>
      <c r="BL437" s="6"/>
      <c r="BM437" s="6"/>
      <c r="BN437" s="6"/>
    </row>
    <row r="438" spans="62:66" ht="15" x14ac:dyDescent="0.25">
      <c r="BJ438" s="6"/>
      <c r="BK438" s="6"/>
      <c r="BL438" s="6"/>
      <c r="BM438" s="6"/>
      <c r="BN438" s="6"/>
    </row>
    <row r="439" spans="62:66" ht="15" x14ac:dyDescent="0.25">
      <c r="BJ439" s="6"/>
      <c r="BK439" s="6"/>
      <c r="BL439" s="6"/>
      <c r="BM439" s="6"/>
      <c r="BN439" s="6"/>
    </row>
    <row r="440" spans="62:66" ht="15" x14ac:dyDescent="0.25">
      <c r="BJ440" s="6"/>
      <c r="BK440" s="6"/>
      <c r="BL440" s="6"/>
      <c r="BM440" s="6"/>
      <c r="BN440" s="6"/>
    </row>
    <row r="441" spans="62:66" ht="15" x14ac:dyDescent="0.25">
      <c r="BJ441" s="6"/>
      <c r="BK441" s="6"/>
      <c r="BL441" s="6"/>
      <c r="BM441" s="6"/>
      <c r="BN441" s="6"/>
    </row>
    <row r="442" spans="62:66" ht="15" x14ac:dyDescent="0.25">
      <c r="BJ442" s="6"/>
      <c r="BK442" s="6"/>
      <c r="BL442" s="6"/>
      <c r="BM442" s="6"/>
      <c r="BN442" s="6"/>
    </row>
    <row r="443" spans="62:66" ht="15" x14ac:dyDescent="0.25">
      <c r="BJ443" s="6"/>
      <c r="BK443" s="6"/>
      <c r="BL443" s="6"/>
      <c r="BM443" s="6"/>
      <c r="BN443" s="6"/>
    </row>
    <row r="444" spans="62:66" ht="15" x14ac:dyDescent="0.25">
      <c r="BJ444" s="6"/>
      <c r="BK444" s="6"/>
      <c r="BL444" s="6"/>
      <c r="BM444" s="6"/>
      <c r="BN444" s="6"/>
    </row>
    <row r="445" spans="62:66" ht="15" x14ac:dyDescent="0.25">
      <c r="BJ445" s="6"/>
      <c r="BK445" s="6"/>
      <c r="BL445" s="6"/>
      <c r="BM445" s="6"/>
      <c r="BN445" s="6"/>
    </row>
    <row r="446" spans="62:66" ht="15" x14ac:dyDescent="0.25">
      <c r="BJ446" s="6"/>
      <c r="BK446" s="6"/>
      <c r="BL446" s="6"/>
      <c r="BM446" s="6"/>
      <c r="BN446" s="6"/>
    </row>
    <row r="447" spans="62:66" ht="15" x14ac:dyDescent="0.25">
      <c r="BJ447" s="6"/>
      <c r="BK447" s="6"/>
      <c r="BL447" s="6"/>
      <c r="BM447" s="6"/>
      <c r="BN447" s="6"/>
    </row>
    <row r="448" spans="62:66" ht="15" x14ac:dyDescent="0.25">
      <c r="BJ448" s="6"/>
      <c r="BK448" s="6"/>
      <c r="BL448" s="6"/>
      <c r="BM448" s="6"/>
      <c r="BN448" s="6"/>
    </row>
    <row r="449" spans="62:66" ht="15" x14ac:dyDescent="0.25">
      <c r="BJ449" s="6"/>
      <c r="BK449" s="6"/>
      <c r="BL449" s="6"/>
      <c r="BM449" s="6"/>
      <c r="BN449" s="6"/>
    </row>
    <row r="450" spans="62:66" ht="15" x14ac:dyDescent="0.25">
      <c r="BJ450" s="6"/>
      <c r="BK450" s="6"/>
      <c r="BL450" s="6"/>
      <c r="BM450" s="6"/>
      <c r="BN450" s="6"/>
    </row>
    <row r="451" spans="62:66" ht="15" x14ac:dyDescent="0.25">
      <c r="BJ451" s="6"/>
      <c r="BK451" s="6"/>
      <c r="BL451" s="6"/>
      <c r="BM451" s="6"/>
      <c r="BN451" s="6"/>
    </row>
    <row r="452" spans="62:66" ht="15" x14ac:dyDescent="0.25">
      <c r="BJ452" s="6"/>
      <c r="BK452" s="6"/>
      <c r="BL452" s="6"/>
      <c r="BM452" s="6"/>
      <c r="BN452" s="6"/>
    </row>
    <row r="453" spans="62:66" ht="15" x14ac:dyDescent="0.25">
      <c r="BJ453" s="6"/>
      <c r="BK453" s="6"/>
      <c r="BL453" s="6"/>
      <c r="BM453" s="6"/>
      <c r="BN453" s="6"/>
    </row>
    <row r="454" spans="62:66" ht="15" x14ac:dyDescent="0.25">
      <c r="BJ454" s="6"/>
      <c r="BK454" s="6"/>
      <c r="BL454" s="6"/>
      <c r="BM454" s="6"/>
      <c r="BN454" s="6"/>
    </row>
    <row r="455" spans="62:66" ht="15" x14ac:dyDescent="0.25">
      <c r="BJ455" s="6"/>
      <c r="BK455" s="6"/>
      <c r="BL455" s="6"/>
      <c r="BM455" s="6"/>
      <c r="BN455" s="6"/>
    </row>
    <row r="456" spans="62:66" ht="15" x14ac:dyDescent="0.25">
      <c r="BJ456" s="6"/>
      <c r="BK456" s="6"/>
      <c r="BL456" s="6"/>
      <c r="BM456" s="6"/>
      <c r="BN456" s="6"/>
    </row>
    <row r="457" spans="62:66" ht="15" x14ac:dyDescent="0.25">
      <c r="BJ457" s="6"/>
      <c r="BK457" s="6"/>
      <c r="BL457" s="6"/>
      <c r="BM457" s="6"/>
      <c r="BN457" s="6"/>
    </row>
    <row r="458" spans="62:66" ht="15" x14ac:dyDescent="0.25">
      <c r="BJ458" s="6"/>
      <c r="BK458" s="6"/>
      <c r="BL458" s="6"/>
      <c r="BM458" s="6"/>
      <c r="BN458" s="6"/>
    </row>
    <row r="459" spans="62:66" ht="15" x14ac:dyDescent="0.25">
      <c r="BJ459" s="6"/>
      <c r="BK459" s="6"/>
      <c r="BL459" s="6"/>
      <c r="BM459" s="6"/>
      <c r="BN459" s="6"/>
    </row>
    <row r="460" spans="62:66" ht="15" x14ac:dyDescent="0.25">
      <c r="BJ460" s="6"/>
      <c r="BK460" s="6"/>
      <c r="BL460" s="6"/>
      <c r="BM460" s="6"/>
      <c r="BN460" s="6"/>
    </row>
    <row r="461" spans="62:66" ht="15" x14ac:dyDescent="0.25">
      <c r="BJ461" s="6"/>
      <c r="BK461" s="6"/>
      <c r="BL461" s="6"/>
      <c r="BM461" s="6"/>
      <c r="BN461" s="6"/>
    </row>
    <row r="462" spans="62:66" ht="15" x14ac:dyDescent="0.25">
      <c r="BJ462" s="6"/>
      <c r="BK462" s="6"/>
      <c r="BL462" s="6"/>
      <c r="BM462" s="6"/>
      <c r="BN462" s="6"/>
    </row>
    <row r="463" spans="62:66" ht="15" x14ac:dyDescent="0.25">
      <c r="BJ463" s="6"/>
      <c r="BK463" s="6"/>
      <c r="BL463" s="6"/>
      <c r="BM463" s="6"/>
      <c r="BN463" s="6"/>
    </row>
    <row r="464" spans="62:66" ht="15" x14ac:dyDescent="0.25">
      <c r="BJ464" s="6"/>
      <c r="BK464" s="6"/>
      <c r="BL464" s="6"/>
      <c r="BM464" s="6"/>
      <c r="BN464" s="6"/>
    </row>
    <row r="465" spans="62:66" ht="15" x14ac:dyDescent="0.25">
      <c r="BJ465" s="6"/>
      <c r="BK465" s="6"/>
      <c r="BL465" s="6"/>
      <c r="BM465" s="6"/>
      <c r="BN465" s="6"/>
    </row>
    <row r="466" spans="62:66" ht="15" x14ac:dyDescent="0.25">
      <c r="BJ466" s="6"/>
      <c r="BK466" s="6"/>
      <c r="BL466" s="6"/>
      <c r="BM466" s="6"/>
      <c r="BN466" s="6"/>
    </row>
    <row r="467" spans="62:66" ht="15" x14ac:dyDescent="0.25">
      <c r="BJ467" s="6"/>
      <c r="BK467" s="6"/>
      <c r="BL467" s="6"/>
      <c r="BM467" s="6"/>
      <c r="BN467" s="6"/>
    </row>
    <row r="468" spans="62:66" ht="15" x14ac:dyDescent="0.25">
      <c r="BJ468" s="6"/>
      <c r="BK468" s="6"/>
      <c r="BL468" s="6"/>
      <c r="BM468" s="6"/>
      <c r="BN468" s="6"/>
    </row>
    <row r="469" spans="62:66" ht="15" x14ac:dyDescent="0.25">
      <c r="BJ469" s="6"/>
      <c r="BK469" s="6"/>
      <c r="BL469" s="6"/>
      <c r="BM469" s="6"/>
      <c r="BN469" s="6"/>
    </row>
    <row r="470" spans="62:66" ht="15" x14ac:dyDescent="0.25">
      <c r="BJ470" s="6"/>
      <c r="BK470" s="6"/>
      <c r="BL470" s="6"/>
      <c r="BM470" s="6"/>
      <c r="BN470" s="6"/>
    </row>
    <row r="471" spans="62:66" ht="15" x14ac:dyDescent="0.25">
      <c r="BJ471" s="6"/>
      <c r="BK471" s="6"/>
      <c r="BL471" s="6"/>
      <c r="BM471" s="6"/>
      <c r="BN471" s="6"/>
    </row>
    <row r="472" spans="62:66" ht="15" x14ac:dyDescent="0.25">
      <c r="BJ472" s="6"/>
      <c r="BK472" s="6"/>
      <c r="BL472" s="6"/>
      <c r="BM472" s="6"/>
      <c r="BN472" s="6"/>
    </row>
    <row r="473" spans="62:66" ht="15" x14ac:dyDescent="0.25">
      <c r="BJ473" s="6"/>
      <c r="BK473" s="6"/>
      <c r="BL473" s="6"/>
      <c r="BM473" s="6"/>
      <c r="BN473" s="6"/>
    </row>
    <row r="474" spans="62:66" ht="15" x14ac:dyDescent="0.25">
      <c r="BJ474" s="6"/>
      <c r="BK474" s="6"/>
      <c r="BL474" s="6"/>
      <c r="BM474" s="6"/>
      <c r="BN474" s="6"/>
    </row>
    <row r="475" spans="62:66" ht="15" x14ac:dyDescent="0.25">
      <c r="BJ475" s="6"/>
      <c r="BK475" s="6"/>
      <c r="BL475" s="6"/>
      <c r="BM475" s="6"/>
      <c r="BN475" s="6"/>
    </row>
    <row r="476" spans="62:66" ht="15" x14ac:dyDescent="0.25">
      <c r="BJ476" s="6"/>
      <c r="BK476" s="6"/>
      <c r="BL476" s="6"/>
      <c r="BM476" s="6"/>
      <c r="BN476" s="6"/>
    </row>
    <row r="477" spans="62:66" ht="15" x14ac:dyDescent="0.25">
      <c r="BJ477" s="6"/>
      <c r="BK477" s="6"/>
      <c r="BL477" s="6"/>
      <c r="BM477" s="6"/>
      <c r="BN477" s="6"/>
    </row>
    <row r="478" spans="62:66" ht="15" x14ac:dyDescent="0.25">
      <c r="BJ478" s="6"/>
      <c r="BK478" s="6"/>
      <c r="BL478" s="6"/>
      <c r="BM478" s="6"/>
      <c r="BN478" s="6"/>
    </row>
    <row r="479" spans="62:66" ht="15" x14ac:dyDescent="0.25">
      <c r="BJ479" s="6"/>
      <c r="BK479" s="6"/>
      <c r="BL479" s="6"/>
      <c r="BM479" s="6"/>
      <c r="BN479" s="6"/>
    </row>
    <row r="480" spans="62:66" ht="15" x14ac:dyDescent="0.25">
      <c r="BJ480" s="6"/>
      <c r="BK480" s="6"/>
      <c r="BL480" s="6"/>
      <c r="BM480" s="6"/>
      <c r="BN480" s="6"/>
    </row>
    <row r="481" spans="62:66" ht="15" x14ac:dyDescent="0.25">
      <c r="BJ481" s="6"/>
      <c r="BK481" s="6"/>
      <c r="BL481" s="6"/>
      <c r="BM481" s="6"/>
      <c r="BN481" s="6"/>
    </row>
    <row r="482" spans="62:66" ht="15" x14ac:dyDescent="0.25">
      <c r="BJ482" s="6"/>
      <c r="BK482" s="6"/>
      <c r="BL482" s="6"/>
      <c r="BM482" s="6"/>
      <c r="BN482" s="6"/>
    </row>
    <row r="483" spans="62:66" ht="15" x14ac:dyDescent="0.25">
      <c r="BJ483" s="6"/>
      <c r="BK483" s="6"/>
      <c r="BL483" s="6"/>
      <c r="BM483" s="6"/>
      <c r="BN483" s="6"/>
    </row>
    <row r="484" spans="62:66" ht="15" x14ac:dyDescent="0.25">
      <c r="BJ484" s="6"/>
      <c r="BK484" s="6"/>
      <c r="BL484" s="6"/>
      <c r="BM484" s="6"/>
      <c r="BN484" s="6"/>
    </row>
    <row r="485" spans="62:66" ht="15" x14ac:dyDescent="0.25">
      <c r="BJ485" s="6"/>
      <c r="BK485" s="6"/>
      <c r="BL485" s="6"/>
      <c r="BM485" s="6"/>
      <c r="BN485" s="6"/>
    </row>
    <row r="486" spans="62:66" ht="15" x14ac:dyDescent="0.25">
      <c r="BJ486" s="6"/>
      <c r="BK486" s="6"/>
      <c r="BL486" s="6"/>
      <c r="BM486" s="6"/>
      <c r="BN486" s="6"/>
    </row>
    <row r="487" spans="62:66" ht="15" x14ac:dyDescent="0.25">
      <c r="BJ487" s="6"/>
      <c r="BK487" s="6"/>
      <c r="BL487" s="6"/>
      <c r="BM487" s="6"/>
      <c r="BN487" s="6"/>
    </row>
    <row r="488" spans="62:66" ht="15" x14ac:dyDescent="0.25">
      <c r="BJ488" s="6"/>
      <c r="BK488" s="6"/>
      <c r="BL488" s="6"/>
      <c r="BM488" s="6"/>
      <c r="BN488" s="6"/>
    </row>
    <row r="489" spans="62:66" ht="15" x14ac:dyDescent="0.25">
      <c r="BJ489" s="6"/>
      <c r="BK489" s="6"/>
      <c r="BL489" s="6"/>
      <c r="BM489" s="6"/>
      <c r="BN489" s="6"/>
    </row>
    <row r="490" spans="62:66" ht="15" x14ac:dyDescent="0.25">
      <c r="BJ490" s="6"/>
      <c r="BK490" s="6"/>
      <c r="BL490" s="6"/>
      <c r="BM490" s="6"/>
      <c r="BN490" s="6"/>
    </row>
    <row r="491" spans="62:66" ht="15" x14ac:dyDescent="0.25">
      <c r="BJ491" s="6"/>
      <c r="BK491" s="6"/>
      <c r="BL491" s="6"/>
      <c r="BM491" s="6"/>
      <c r="BN491" s="6"/>
    </row>
    <row r="492" spans="62:66" ht="15" x14ac:dyDescent="0.25">
      <c r="BJ492" s="6"/>
      <c r="BK492" s="6"/>
      <c r="BL492" s="6"/>
      <c r="BM492" s="6"/>
      <c r="BN492" s="6"/>
    </row>
    <row r="493" spans="62:66" ht="15" x14ac:dyDescent="0.25">
      <c r="BJ493" s="6"/>
      <c r="BK493" s="6"/>
      <c r="BL493" s="6"/>
      <c r="BM493" s="6"/>
      <c r="BN493" s="6"/>
    </row>
    <row r="494" spans="62:66" ht="15" x14ac:dyDescent="0.25">
      <c r="BJ494" s="6"/>
      <c r="BK494" s="6"/>
      <c r="BL494" s="6"/>
      <c r="BM494" s="6"/>
      <c r="BN494" s="6"/>
    </row>
    <row r="495" spans="62:66" ht="15" x14ac:dyDescent="0.25">
      <c r="BJ495" s="6"/>
      <c r="BK495" s="6"/>
      <c r="BL495" s="6"/>
      <c r="BM495" s="6"/>
      <c r="BN495" s="6"/>
    </row>
    <row r="496" spans="62:66" ht="15" x14ac:dyDescent="0.25">
      <c r="BJ496" s="6"/>
      <c r="BK496" s="6"/>
      <c r="BL496" s="6"/>
      <c r="BM496" s="6"/>
      <c r="BN496" s="6"/>
    </row>
    <row r="497" spans="62:66" ht="15" x14ac:dyDescent="0.25">
      <c r="BJ497" s="6"/>
      <c r="BK497" s="6"/>
      <c r="BL497" s="6"/>
      <c r="BM497" s="6"/>
      <c r="BN497" s="6"/>
    </row>
    <row r="498" spans="62:66" ht="15" x14ac:dyDescent="0.25">
      <c r="BJ498" s="6"/>
      <c r="BK498" s="6"/>
      <c r="BL498" s="6"/>
      <c r="BM498" s="6"/>
      <c r="BN498" s="6"/>
    </row>
    <row r="499" spans="62:66" ht="15" x14ac:dyDescent="0.25">
      <c r="BJ499" s="6"/>
      <c r="BK499" s="6"/>
      <c r="BL499" s="6"/>
      <c r="BM499" s="6"/>
      <c r="BN499" s="6"/>
    </row>
    <row r="500" spans="62:66" ht="15" x14ac:dyDescent="0.25">
      <c r="BJ500" s="6"/>
      <c r="BK500" s="6"/>
      <c r="BL500" s="6"/>
      <c r="BM500" s="6"/>
      <c r="BN500" s="6"/>
    </row>
    <row r="501" spans="62:66" ht="15" x14ac:dyDescent="0.25">
      <c r="BJ501" s="6"/>
      <c r="BK501" s="6"/>
      <c r="BL501" s="6"/>
      <c r="BM501" s="6"/>
      <c r="BN501" s="6"/>
    </row>
    <row r="502" spans="62:66" ht="15" x14ac:dyDescent="0.25">
      <c r="BJ502" s="6"/>
      <c r="BK502" s="6"/>
      <c r="BL502" s="6"/>
      <c r="BM502" s="6"/>
      <c r="BN502" s="6"/>
    </row>
    <row r="503" spans="62:66" ht="15" x14ac:dyDescent="0.25">
      <c r="BJ503" s="6"/>
      <c r="BK503" s="6"/>
      <c r="BL503" s="6"/>
      <c r="BM503" s="6"/>
      <c r="BN503" s="6"/>
    </row>
    <row r="504" spans="62:66" ht="15" x14ac:dyDescent="0.25">
      <c r="BJ504" s="6"/>
      <c r="BK504" s="6"/>
      <c r="BL504" s="6"/>
      <c r="BM504" s="6"/>
      <c r="BN504" s="6"/>
    </row>
    <row r="505" spans="62:66" ht="15" x14ac:dyDescent="0.25">
      <c r="BJ505" s="6"/>
      <c r="BK505" s="6"/>
      <c r="BL505" s="6"/>
      <c r="BM505" s="6"/>
      <c r="BN505" s="6"/>
    </row>
    <row r="506" spans="62:66" ht="15" x14ac:dyDescent="0.25">
      <c r="BJ506" s="6"/>
      <c r="BK506" s="6"/>
      <c r="BL506" s="6"/>
      <c r="BM506" s="6"/>
      <c r="BN506" s="6"/>
    </row>
    <row r="507" spans="62:66" ht="15" x14ac:dyDescent="0.25">
      <c r="BJ507" s="6"/>
      <c r="BK507" s="6"/>
      <c r="BL507" s="6"/>
      <c r="BM507" s="6"/>
      <c r="BN507" s="6"/>
    </row>
    <row r="508" spans="62:66" ht="15" x14ac:dyDescent="0.25">
      <c r="BJ508" s="6"/>
      <c r="BK508" s="6"/>
      <c r="BL508" s="6"/>
      <c r="BM508" s="6"/>
      <c r="BN508" s="6"/>
    </row>
    <row r="509" spans="62:66" ht="15" x14ac:dyDescent="0.25">
      <c r="BJ509" s="6"/>
      <c r="BK509" s="6"/>
      <c r="BL509" s="6"/>
      <c r="BM509" s="6"/>
      <c r="BN509" s="6"/>
    </row>
    <row r="510" spans="62:66" ht="15" x14ac:dyDescent="0.25">
      <c r="BJ510" s="6"/>
      <c r="BK510" s="6"/>
      <c r="BL510" s="6"/>
      <c r="BM510" s="6"/>
      <c r="BN510" s="6"/>
    </row>
    <row r="511" spans="62:66" ht="15" x14ac:dyDescent="0.25">
      <c r="BJ511" s="6"/>
      <c r="BK511" s="6"/>
      <c r="BL511" s="6"/>
      <c r="BM511" s="6"/>
      <c r="BN511" s="6"/>
    </row>
    <row r="512" spans="62:66" ht="15" x14ac:dyDescent="0.25">
      <c r="BJ512" s="6"/>
      <c r="BK512" s="6"/>
      <c r="BL512" s="6"/>
      <c r="BM512" s="6"/>
      <c r="BN512" s="6"/>
    </row>
    <row r="513" spans="62:66" ht="15" x14ac:dyDescent="0.25">
      <c r="BJ513" s="6"/>
      <c r="BK513" s="6"/>
      <c r="BL513" s="6"/>
      <c r="BM513" s="6"/>
      <c r="BN513" s="6"/>
    </row>
    <row r="514" spans="62:66" ht="15" x14ac:dyDescent="0.25">
      <c r="BJ514" s="6"/>
      <c r="BK514" s="6"/>
      <c r="BL514" s="6"/>
      <c r="BM514" s="6"/>
      <c r="BN514" s="6"/>
    </row>
    <row r="515" spans="62:66" ht="15" x14ac:dyDescent="0.25">
      <c r="BJ515" s="6"/>
      <c r="BK515" s="6"/>
      <c r="BL515" s="6"/>
      <c r="BM515" s="6"/>
      <c r="BN515" s="6"/>
    </row>
    <row r="516" spans="62:66" ht="15" x14ac:dyDescent="0.25">
      <c r="BJ516" s="6"/>
      <c r="BK516" s="6"/>
      <c r="BL516" s="6"/>
      <c r="BM516" s="6"/>
      <c r="BN516" s="6"/>
    </row>
    <row r="517" spans="62:66" ht="15" x14ac:dyDescent="0.25">
      <c r="BJ517" s="6"/>
      <c r="BK517" s="6"/>
      <c r="BL517" s="6"/>
      <c r="BM517" s="6"/>
      <c r="BN517" s="6"/>
    </row>
    <row r="518" spans="62:66" ht="15" x14ac:dyDescent="0.25">
      <c r="BJ518" s="6"/>
      <c r="BK518" s="6"/>
      <c r="BL518" s="6"/>
      <c r="BM518" s="6"/>
      <c r="BN518" s="6"/>
    </row>
    <row r="519" spans="62:66" ht="15" x14ac:dyDescent="0.25">
      <c r="BJ519" s="6"/>
      <c r="BK519" s="6"/>
      <c r="BL519" s="6"/>
      <c r="BM519" s="6"/>
      <c r="BN519" s="6"/>
    </row>
    <row r="520" spans="62:66" ht="15" x14ac:dyDescent="0.25">
      <c r="BJ520" s="6"/>
      <c r="BK520" s="6"/>
      <c r="BL520" s="6"/>
      <c r="BM520" s="6"/>
      <c r="BN520" s="6"/>
    </row>
    <row r="521" spans="62:66" ht="15" x14ac:dyDescent="0.25">
      <c r="BJ521" s="6"/>
      <c r="BK521" s="6"/>
      <c r="BL521" s="6"/>
      <c r="BM521" s="6"/>
      <c r="BN521" s="6"/>
    </row>
    <row r="522" spans="62:66" ht="15" x14ac:dyDescent="0.25">
      <c r="BJ522" s="6"/>
      <c r="BK522" s="6"/>
      <c r="BL522" s="6"/>
      <c r="BM522" s="6"/>
      <c r="BN522" s="6"/>
    </row>
    <row r="523" spans="62:66" ht="15" x14ac:dyDescent="0.25">
      <c r="BJ523" s="6"/>
      <c r="BK523" s="6"/>
      <c r="BL523" s="6"/>
      <c r="BM523" s="6"/>
      <c r="BN523" s="6"/>
    </row>
    <row r="524" spans="62:66" ht="15" x14ac:dyDescent="0.25">
      <c r="BJ524" s="6"/>
      <c r="BK524" s="6"/>
      <c r="BL524" s="6"/>
      <c r="BM524" s="6"/>
      <c r="BN524" s="6"/>
    </row>
    <row r="525" spans="62:66" ht="15" x14ac:dyDescent="0.25">
      <c r="BJ525" s="6"/>
      <c r="BK525" s="6"/>
      <c r="BL525" s="6"/>
      <c r="BM525" s="6"/>
      <c r="BN525" s="6"/>
    </row>
    <row r="526" spans="62:66" ht="15" x14ac:dyDescent="0.25">
      <c r="BJ526" s="6"/>
      <c r="BK526" s="6"/>
      <c r="BL526" s="6"/>
      <c r="BM526" s="6"/>
      <c r="BN526" s="6"/>
    </row>
    <row r="527" spans="62:66" ht="15" x14ac:dyDescent="0.25">
      <c r="BJ527" s="6"/>
      <c r="BK527" s="6"/>
      <c r="BL527" s="6"/>
      <c r="BM527" s="6"/>
      <c r="BN527" s="6"/>
    </row>
    <row r="528" spans="62:66" ht="15" x14ac:dyDescent="0.25">
      <c r="BJ528" s="6"/>
      <c r="BK528" s="6"/>
      <c r="BL528" s="6"/>
      <c r="BM528" s="6"/>
      <c r="BN528" s="6"/>
    </row>
    <row r="529" spans="62:66" ht="15" x14ac:dyDescent="0.25">
      <c r="BJ529" s="6"/>
      <c r="BK529" s="6"/>
      <c r="BL529" s="6"/>
      <c r="BM529" s="6"/>
      <c r="BN529" s="6"/>
    </row>
    <row r="530" spans="62:66" ht="15" x14ac:dyDescent="0.25">
      <c r="BJ530" s="6"/>
      <c r="BK530" s="6"/>
      <c r="BL530" s="6"/>
      <c r="BM530" s="6"/>
      <c r="BN530" s="6"/>
    </row>
    <row r="531" spans="62:66" ht="15" x14ac:dyDescent="0.25">
      <c r="BJ531" s="6"/>
      <c r="BK531" s="6"/>
      <c r="BL531" s="6"/>
      <c r="BM531" s="6"/>
      <c r="BN531" s="6"/>
    </row>
    <row r="532" spans="62:66" ht="15" x14ac:dyDescent="0.25">
      <c r="BJ532" s="6"/>
      <c r="BK532" s="6"/>
      <c r="BL532" s="6"/>
      <c r="BM532" s="6"/>
      <c r="BN532" s="6"/>
    </row>
    <row r="533" spans="62:66" ht="15" x14ac:dyDescent="0.25">
      <c r="BJ533" s="6"/>
      <c r="BK533" s="6"/>
      <c r="BL533" s="6"/>
      <c r="BM533" s="6"/>
      <c r="BN533" s="6"/>
    </row>
    <row r="534" spans="62:66" ht="15" x14ac:dyDescent="0.25">
      <c r="BJ534" s="6"/>
      <c r="BK534" s="6"/>
      <c r="BL534" s="6"/>
      <c r="BM534" s="6"/>
      <c r="BN534" s="6"/>
    </row>
    <row r="535" spans="62:66" ht="15" x14ac:dyDescent="0.25">
      <c r="BJ535" s="6"/>
      <c r="BK535" s="6"/>
      <c r="BL535" s="6"/>
      <c r="BM535" s="6"/>
      <c r="BN535" s="6"/>
    </row>
    <row r="536" spans="62:66" ht="15" x14ac:dyDescent="0.25">
      <c r="BJ536" s="6"/>
      <c r="BK536" s="6"/>
      <c r="BL536" s="6"/>
      <c r="BM536" s="6"/>
      <c r="BN536" s="6"/>
    </row>
    <row r="537" spans="62:66" ht="15" x14ac:dyDescent="0.25">
      <c r="BJ537" s="6"/>
      <c r="BK537" s="6"/>
      <c r="BL537" s="6"/>
      <c r="BM537" s="6"/>
      <c r="BN537" s="6"/>
    </row>
    <row r="538" spans="62:66" ht="15" x14ac:dyDescent="0.25">
      <c r="BJ538" s="6"/>
      <c r="BK538" s="6"/>
      <c r="BL538" s="6"/>
      <c r="BM538" s="6"/>
      <c r="BN538" s="6"/>
    </row>
    <row r="539" spans="62:66" ht="15" x14ac:dyDescent="0.25">
      <c r="BJ539" s="6"/>
      <c r="BK539" s="6"/>
      <c r="BL539" s="6"/>
      <c r="BM539" s="6"/>
      <c r="BN539" s="6"/>
    </row>
    <row r="540" spans="62:66" ht="15" x14ac:dyDescent="0.25">
      <c r="BJ540" s="6"/>
      <c r="BK540" s="6"/>
      <c r="BL540" s="6"/>
      <c r="BM540" s="6"/>
      <c r="BN540" s="6"/>
    </row>
    <row r="541" spans="62:66" ht="15" x14ac:dyDescent="0.25">
      <c r="BJ541" s="6"/>
      <c r="BK541" s="6"/>
      <c r="BL541" s="6"/>
      <c r="BM541" s="6"/>
      <c r="BN541" s="6"/>
    </row>
    <row r="542" spans="62:66" ht="15" x14ac:dyDescent="0.25">
      <c r="BJ542" s="6"/>
      <c r="BK542" s="6"/>
      <c r="BL542" s="6"/>
      <c r="BM542" s="6"/>
      <c r="BN542" s="6"/>
    </row>
    <row r="543" spans="62:66" ht="15" x14ac:dyDescent="0.25">
      <c r="BJ543" s="6"/>
      <c r="BK543" s="6"/>
      <c r="BL543" s="6"/>
      <c r="BM543" s="6"/>
      <c r="BN543" s="6"/>
    </row>
    <row r="544" spans="62:66" ht="15" x14ac:dyDescent="0.25">
      <c r="BJ544" s="6"/>
      <c r="BK544" s="6"/>
      <c r="BL544" s="6"/>
      <c r="BM544" s="6"/>
      <c r="BN544" s="6"/>
    </row>
    <row r="545" spans="62:66" ht="15" x14ac:dyDescent="0.25">
      <c r="BJ545" s="6"/>
      <c r="BK545" s="6"/>
      <c r="BL545" s="6"/>
      <c r="BM545" s="6"/>
      <c r="BN545" s="6"/>
    </row>
    <row r="546" spans="62:66" ht="15" x14ac:dyDescent="0.25">
      <c r="BJ546" s="6"/>
      <c r="BK546" s="6"/>
      <c r="BL546" s="6"/>
      <c r="BM546" s="6"/>
      <c r="BN546" s="6"/>
    </row>
    <row r="547" spans="62:66" ht="15" x14ac:dyDescent="0.25">
      <c r="BJ547" s="6"/>
      <c r="BK547" s="6"/>
      <c r="BL547" s="6"/>
      <c r="BM547" s="6"/>
      <c r="BN547" s="6"/>
    </row>
    <row r="548" spans="62:66" ht="15" x14ac:dyDescent="0.25">
      <c r="BJ548" s="6"/>
      <c r="BK548" s="6"/>
      <c r="BL548" s="6"/>
      <c r="BM548" s="6"/>
      <c r="BN548" s="6"/>
    </row>
    <row r="549" spans="62:66" ht="15" x14ac:dyDescent="0.25">
      <c r="BJ549" s="6"/>
      <c r="BK549" s="6"/>
      <c r="BL549" s="6"/>
      <c r="BM549" s="6"/>
      <c r="BN549" s="6"/>
    </row>
    <row r="550" spans="62:66" ht="15" x14ac:dyDescent="0.25">
      <c r="BJ550" s="6"/>
      <c r="BK550" s="6"/>
      <c r="BL550" s="6"/>
      <c r="BM550" s="6"/>
      <c r="BN550" s="6"/>
    </row>
    <row r="551" spans="62:66" ht="15" x14ac:dyDescent="0.25">
      <c r="BJ551" s="6"/>
      <c r="BK551" s="6"/>
      <c r="BL551" s="6"/>
      <c r="BM551" s="6"/>
      <c r="BN551" s="6"/>
    </row>
    <row r="552" spans="62:66" ht="15" x14ac:dyDescent="0.25">
      <c r="BJ552" s="6"/>
      <c r="BK552" s="6"/>
      <c r="BL552" s="6"/>
      <c r="BM552" s="6"/>
      <c r="BN552" s="6"/>
    </row>
    <row r="553" spans="62:66" ht="15" x14ac:dyDescent="0.25">
      <c r="BJ553" s="6"/>
      <c r="BK553" s="6"/>
      <c r="BL553" s="6"/>
      <c r="BM553" s="6"/>
      <c r="BN553" s="6"/>
    </row>
    <row r="554" spans="62:66" ht="15" x14ac:dyDescent="0.25">
      <c r="BJ554" s="6"/>
      <c r="BK554" s="6"/>
      <c r="BL554" s="6"/>
      <c r="BM554" s="6"/>
      <c r="BN554" s="6"/>
    </row>
    <row r="555" spans="62:66" ht="15" x14ac:dyDescent="0.25">
      <c r="BJ555" s="6"/>
      <c r="BK555" s="6"/>
      <c r="BL555" s="6"/>
      <c r="BM555" s="6"/>
      <c r="BN555" s="6"/>
    </row>
    <row r="556" spans="62:66" ht="15" x14ac:dyDescent="0.25">
      <c r="BJ556" s="6"/>
      <c r="BK556" s="6"/>
      <c r="BL556" s="6"/>
      <c r="BM556" s="6"/>
      <c r="BN556" s="6"/>
    </row>
    <row r="557" spans="62:66" ht="15" x14ac:dyDescent="0.25">
      <c r="BJ557" s="6"/>
      <c r="BK557" s="6"/>
      <c r="BL557" s="6"/>
      <c r="BM557" s="6"/>
      <c r="BN557" s="6"/>
    </row>
    <row r="558" spans="62:66" ht="15" x14ac:dyDescent="0.25">
      <c r="BJ558" s="6"/>
      <c r="BK558" s="6"/>
      <c r="BL558" s="6"/>
      <c r="BM558" s="6"/>
      <c r="BN558" s="6"/>
    </row>
    <row r="559" spans="62:66" ht="15" x14ac:dyDescent="0.25">
      <c r="BJ559" s="6"/>
      <c r="BK559" s="6"/>
      <c r="BL559" s="6"/>
      <c r="BM559" s="6"/>
      <c r="BN559" s="6"/>
    </row>
    <row r="560" spans="62:66" ht="15" x14ac:dyDescent="0.25">
      <c r="BJ560" s="6"/>
      <c r="BK560" s="6"/>
      <c r="BL560" s="6"/>
      <c r="BM560" s="6"/>
      <c r="BN560" s="6"/>
    </row>
    <row r="561" spans="62:66" ht="15" x14ac:dyDescent="0.25">
      <c r="BJ561" s="6"/>
      <c r="BK561" s="6"/>
      <c r="BL561" s="6"/>
      <c r="BM561" s="6"/>
      <c r="BN561" s="6"/>
    </row>
    <row r="562" spans="62:66" ht="15" x14ac:dyDescent="0.25">
      <c r="BJ562" s="6"/>
      <c r="BK562" s="6"/>
      <c r="BL562" s="6"/>
      <c r="BM562" s="6"/>
      <c r="BN562" s="6"/>
    </row>
    <row r="563" spans="62:66" ht="15" x14ac:dyDescent="0.25">
      <c r="BJ563" s="6"/>
      <c r="BK563" s="6"/>
      <c r="BL563" s="6"/>
      <c r="BM563" s="6"/>
      <c r="BN563" s="6"/>
    </row>
    <row r="564" spans="62:66" ht="15" x14ac:dyDescent="0.25">
      <c r="BJ564" s="6"/>
      <c r="BK564" s="6"/>
      <c r="BL564" s="6"/>
      <c r="BM564" s="6"/>
      <c r="BN564" s="6"/>
    </row>
    <row r="565" spans="62:66" ht="15" x14ac:dyDescent="0.25">
      <c r="BJ565" s="6"/>
      <c r="BK565" s="6"/>
      <c r="BL565" s="6"/>
      <c r="BM565" s="6"/>
      <c r="BN565" s="6"/>
    </row>
    <row r="566" spans="62:66" ht="15" x14ac:dyDescent="0.25">
      <c r="BJ566" s="6"/>
      <c r="BK566" s="6"/>
      <c r="BL566" s="6"/>
      <c r="BM566" s="6"/>
      <c r="BN566" s="6"/>
    </row>
    <row r="567" spans="62:66" ht="15" x14ac:dyDescent="0.25">
      <c r="BJ567" s="6"/>
      <c r="BK567" s="6"/>
      <c r="BL567" s="6"/>
      <c r="BM567" s="6"/>
      <c r="BN567" s="6"/>
    </row>
    <row r="568" spans="62:66" ht="15" x14ac:dyDescent="0.25">
      <c r="BJ568" s="6"/>
      <c r="BK568" s="6"/>
      <c r="BL568" s="6"/>
      <c r="BM568" s="6"/>
      <c r="BN568" s="6"/>
    </row>
    <row r="569" spans="62:66" ht="15" x14ac:dyDescent="0.25">
      <c r="BJ569" s="6"/>
      <c r="BK569" s="6"/>
      <c r="BL569" s="6"/>
      <c r="BM569" s="6"/>
      <c r="BN569" s="6"/>
    </row>
    <row r="570" spans="62:66" ht="15" x14ac:dyDescent="0.25">
      <c r="BJ570" s="6"/>
      <c r="BK570" s="6"/>
      <c r="BL570" s="6"/>
      <c r="BM570" s="6"/>
      <c r="BN570" s="6"/>
    </row>
    <row r="571" spans="62:66" ht="15" x14ac:dyDescent="0.25">
      <c r="BJ571" s="6"/>
      <c r="BK571" s="6"/>
      <c r="BL571" s="6"/>
      <c r="BM571" s="6"/>
      <c r="BN571" s="6"/>
    </row>
    <row r="572" spans="62:66" ht="15" x14ac:dyDescent="0.25">
      <c r="BJ572" s="6"/>
      <c r="BK572" s="6"/>
      <c r="BL572" s="6"/>
      <c r="BM572" s="6"/>
      <c r="BN572" s="6"/>
    </row>
    <row r="573" spans="62:66" ht="15" x14ac:dyDescent="0.25">
      <c r="BJ573" s="6"/>
      <c r="BK573" s="6"/>
      <c r="BL573" s="6"/>
      <c r="BM573" s="6"/>
      <c r="BN573" s="6"/>
    </row>
    <row r="574" spans="62:66" ht="15" x14ac:dyDescent="0.25">
      <c r="BJ574" s="6"/>
      <c r="BK574" s="6"/>
      <c r="BL574" s="6"/>
      <c r="BM574" s="6"/>
      <c r="BN574" s="6"/>
    </row>
    <row r="575" spans="62:66" ht="15" x14ac:dyDescent="0.25">
      <c r="BJ575" s="6"/>
      <c r="BK575" s="6"/>
      <c r="BL575" s="6"/>
      <c r="BM575" s="6"/>
      <c r="BN575" s="6"/>
    </row>
    <row r="576" spans="62:66" ht="15" x14ac:dyDescent="0.25">
      <c r="BJ576" s="6"/>
      <c r="BK576" s="6"/>
      <c r="BL576" s="6"/>
      <c r="BM576" s="6"/>
      <c r="BN576" s="6"/>
    </row>
    <row r="577" spans="62:66" ht="15" x14ac:dyDescent="0.25">
      <c r="BJ577" s="6"/>
      <c r="BK577" s="6"/>
      <c r="BL577" s="6"/>
      <c r="BM577" s="6"/>
      <c r="BN577" s="6"/>
    </row>
    <row r="578" spans="62:66" ht="15" x14ac:dyDescent="0.25">
      <c r="BJ578" s="6"/>
      <c r="BK578" s="6"/>
      <c r="BL578" s="6"/>
      <c r="BM578" s="6"/>
      <c r="BN578" s="6"/>
    </row>
    <row r="579" spans="62:66" ht="15" x14ac:dyDescent="0.25">
      <c r="BJ579" s="6"/>
      <c r="BK579" s="6"/>
      <c r="BL579" s="6"/>
      <c r="BM579" s="6"/>
      <c r="BN579" s="6"/>
    </row>
    <row r="580" spans="62:66" ht="15" x14ac:dyDescent="0.25">
      <c r="BJ580" s="6"/>
      <c r="BK580" s="6"/>
      <c r="BL580" s="6"/>
      <c r="BM580" s="6"/>
      <c r="BN580" s="6"/>
    </row>
    <row r="581" spans="62:66" ht="15" x14ac:dyDescent="0.25">
      <c r="BJ581" s="6"/>
      <c r="BK581" s="6"/>
      <c r="BL581" s="6"/>
      <c r="BM581" s="6"/>
      <c r="BN581" s="6"/>
    </row>
    <row r="582" spans="62:66" ht="15" x14ac:dyDescent="0.25">
      <c r="BJ582" s="6"/>
      <c r="BK582" s="6"/>
      <c r="BL582" s="6"/>
      <c r="BM582" s="6"/>
      <c r="BN582" s="6"/>
    </row>
    <row r="583" spans="62:66" ht="15" x14ac:dyDescent="0.25">
      <c r="BJ583" s="6"/>
      <c r="BK583" s="6"/>
      <c r="BL583" s="6"/>
      <c r="BM583" s="6"/>
      <c r="BN583" s="6"/>
    </row>
    <row r="584" spans="62:66" ht="15" x14ac:dyDescent="0.25">
      <c r="BJ584" s="6"/>
      <c r="BK584" s="6"/>
      <c r="BL584" s="6"/>
      <c r="BM584" s="6"/>
      <c r="BN584" s="6"/>
    </row>
    <row r="585" spans="62:66" ht="15" x14ac:dyDescent="0.25">
      <c r="BJ585" s="6"/>
      <c r="BK585" s="6"/>
      <c r="BL585" s="6"/>
      <c r="BM585" s="6"/>
      <c r="BN585" s="6"/>
    </row>
    <row r="586" spans="62:66" ht="15" x14ac:dyDescent="0.25">
      <c r="BJ586" s="6"/>
      <c r="BK586" s="6"/>
      <c r="BL586" s="6"/>
      <c r="BM586" s="6"/>
      <c r="BN586" s="6"/>
    </row>
    <row r="587" spans="62:66" ht="15" x14ac:dyDescent="0.25">
      <c r="BJ587" s="6"/>
      <c r="BK587" s="6"/>
      <c r="BL587" s="6"/>
      <c r="BM587" s="6"/>
      <c r="BN587" s="6"/>
    </row>
    <row r="588" spans="62:66" ht="15" x14ac:dyDescent="0.25">
      <c r="BJ588" s="6"/>
      <c r="BK588" s="6"/>
      <c r="BL588" s="6"/>
      <c r="BM588" s="6"/>
      <c r="BN588" s="6"/>
    </row>
    <row r="589" spans="62:66" ht="15" x14ac:dyDescent="0.25">
      <c r="BJ589" s="6"/>
      <c r="BK589" s="6"/>
      <c r="BL589" s="6"/>
      <c r="BM589" s="6"/>
      <c r="BN589" s="6"/>
    </row>
    <row r="590" spans="62:66" ht="15" x14ac:dyDescent="0.25">
      <c r="BJ590" s="6"/>
      <c r="BK590" s="6"/>
      <c r="BL590" s="6"/>
      <c r="BM590" s="6"/>
      <c r="BN590" s="6"/>
    </row>
    <row r="591" spans="62:66" ht="15" x14ac:dyDescent="0.25">
      <c r="BJ591" s="6"/>
      <c r="BK591" s="6"/>
      <c r="BL591" s="6"/>
      <c r="BM591" s="6"/>
      <c r="BN591" s="6"/>
    </row>
    <row r="592" spans="62:66" ht="15" x14ac:dyDescent="0.25">
      <c r="BJ592" s="6"/>
      <c r="BK592" s="6"/>
      <c r="BL592" s="6"/>
      <c r="BM592" s="6"/>
      <c r="BN592" s="6"/>
    </row>
    <row r="593" spans="62:66" ht="15" x14ac:dyDescent="0.25">
      <c r="BJ593" s="6"/>
      <c r="BK593" s="6"/>
      <c r="BL593" s="6"/>
      <c r="BM593" s="6"/>
      <c r="BN593" s="6"/>
    </row>
    <row r="594" spans="62:66" ht="15" x14ac:dyDescent="0.25">
      <c r="BJ594" s="6"/>
      <c r="BK594" s="6"/>
      <c r="BL594" s="6"/>
      <c r="BM594" s="6"/>
      <c r="BN594" s="6"/>
    </row>
    <row r="595" spans="62:66" ht="15" x14ac:dyDescent="0.25">
      <c r="BJ595" s="6"/>
      <c r="BK595" s="6"/>
      <c r="BL595" s="6"/>
      <c r="BM595" s="6"/>
      <c r="BN595" s="6"/>
    </row>
    <row r="596" spans="62:66" ht="15" x14ac:dyDescent="0.25">
      <c r="BJ596" s="6"/>
      <c r="BK596" s="6"/>
      <c r="BL596" s="6"/>
      <c r="BM596" s="6"/>
      <c r="BN596" s="6"/>
    </row>
    <row r="597" spans="62:66" ht="15" x14ac:dyDescent="0.25">
      <c r="BJ597" s="6"/>
      <c r="BK597" s="6"/>
      <c r="BL597" s="6"/>
      <c r="BM597" s="6"/>
      <c r="BN597" s="6"/>
    </row>
    <row r="598" spans="62:66" ht="15" x14ac:dyDescent="0.25">
      <c r="BJ598" s="6"/>
      <c r="BK598" s="6"/>
      <c r="BL598" s="6"/>
      <c r="BM598" s="6"/>
      <c r="BN598" s="6"/>
    </row>
    <row r="599" spans="62:66" ht="15" x14ac:dyDescent="0.25">
      <c r="BJ599" s="6"/>
      <c r="BK599" s="6"/>
      <c r="BL599" s="6"/>
      <c r="BM599" s="6"/>
      <c r="BN599" s="6"/>
    </row>
    <row r="600" spans="62:66" ht="15" x14ac:dyDescent="0.25">
      <c r="BJ600" s="6"/>
      <c r="BK600" s="6"/>
      <c r="BL600" s="6"/>
      <c r="BM600" s="6"/>
      <c r="BN600" s="6"/>
    </row>
    <row r="601" spans="62:66" ht="15" x14ac:dyDescent="0.25">
      <c r="BJ601" s="6"/>
      <c r="BK601" s="6"/>
      <c r="BL601" s="6"/>
      <c r="BM601" s="6"/>
      <c r="BN601" s="6"/>
    </row>
    <row r="602" spans="62:66" ht="15" x14ac:dyDescent="0.25">
      <c r="BJ602" s="6"/>
      <c r="BK602" s="6"/>
      <c r="BL602" s="6"/>
      <c r="BM602" s="6"/>
      <c r="BN602" s="6"/>
    </row>
    <row r="603" spans="62:66" ht="15" x14ac:dyDescent="0.25">
      <c r="BJ603" s="6"/>
      <c r="BK603" s="6"/>
      <c r="BL603" s="6"/>
      <c r="BM603" s="6"/>
      <c r="BN603" s="6"/>
    </row>
    <row r="604" spans="62:66" ht="15" x14ac:dyDescent="0.25">
      <c r="BJ604" s="6"/>
      <c r="BK604" s="6"/>
      <c r="BL604" s="6"/>
      <c r="BM604" s="6"/>
      <c r="BN604" s="6"/>
    </row>
    <row r="605" spans="62:66" ht="15" x14ac:dyDescent="0.25">
      <c r="BJ605" s="6"/>
      <c r="BK605" s="6"/>
      <c r="BL605" s="6"/>
      <c r="BM605" s="6"/>
      <c r="BN605" s="6"/>
    </row>
    <row r="606" spans="62:66" ht="15" x14ac:dyDescent="0.25">
      <c r="BJ606" s="6"/>
      <c r="BK606" s="6"/>
      <c r="BL606" s="6"/>
      <c r="BM606" s="6"/>
      <c r="BN606" s="6"/>
    </row>
    <row r="607" spans="62:66" ht="15" x14ac:dyDescent="0.25">
      <c r="BJ607" s="6"/>
      <c r="BK607" s="6"/>
      <c r="BL607" s="6"/>
      <c r="BM607" s="6"/>
      <c r="BN607" s="6"/>
    </row>
    <row r="608" spans="62:66" ht="15" x14ac:dyDescent="0.25">
      <c r="BJ608" s="6"/>
      <c r="BK608" s="6"/>
      <c r="BL608" s="6"/>
      <c r="BM608" s="6"/>
      <c r="BN608" s="6"/>
    </row>
    <row r="609" spans="62:66" ht="15" x14ac:dyDescent="0.25">
      <c r="BJ609" s="6"/>
      <c r="BK609" s="6"/>
      <c r="BL609" s="6"/>
      <c r="BM609" s="6"/>
      <c r="BN609" s="6"/>
    </row>
    <row r="610" spans="62:66" ht="15" x14ac:dyDescent="0.25">
      <c r="BJ610" s="6"/>
      <c r="BK610" s="6"/>
      <c r="BL610" s="6"/>
      <c r="BM610" s="6"/>
      <c r="BN610" s="6"/>
    </row>
    <row r="611" spans="62:66" ht="15" x14ac:dyDescent="0.25">
      <c r="BJ611" s="6"/>
      <c r="BK611" s="6"/>
      <c r="BL611" s="6"/>
      <c r="BM611" s="6"/>
      <c r="BN611" s="6"/>
    </row>
    <row r="612" spans="62:66" ht="15" x14ac:dyDescent="0.25">
      <c r="BJ612" s="6"/>
      <c r="BK612" s="6"/>
      <c r="BL612" s="6"/>
      <c r="BM612" s="6"/>
      <c r="BN612" s="6"/>
    </row>
    <row r="613" spans="62:66" ht="15" x14ac:dyDescent="0.25">
      <c r="BJ613" s="6"/>
      <c r="BK613" s="6"/>
      <c r="BL613" s="6"/>
      <c r="BM613" s="6"/>
      <c r="BN613" s="6"/>
    </row>
    <row r="614" spans="62:66" ht="15" x14ac:dyDescent="0.25">
      <c r="BJ614" s="6"/>
      <c r="BK614" s="6"/>
      <c r="BL614" s="6"/>
      <c r="BM614" s="6"/>
      <c r="BN614" s="6"/>
    </row>
    <row r="615" spans="62:66" ht="15" x14ac:dyDescent="0.25">
      <c r="BJ615" s="6"/>
      <c r="BK615" s="6"/>
      <c r="BL615" s="6"/>
      <c r="BM615" s="6"/>
      <c r="BN615" s="6"/>
    </row>
    <row r="616" spans="62:66" ht="15" x14ac:dyDescent="0.25">
      <c r="BJ616" s="6"/>
      <c r="BK616" s="6"/>
      <c r="BL616" s="6"/>
      <c r="BM616" s="6"/>
      <c r="BN616" s="6"/>
    </row>
    <row r="617" spans="62:66" ht="15" x14ac:dyDescent="0.25">
      <c r="BJ617" s="6"/>
      <c r="BK617" s="6"/>
      <c r="BL617" s="6"/>
      <c r="BM617" s="6"/>
      <c r="BN617" s="6"/>
    </row>
    <row r="618" spans="62:66" ht="15" x14ac:dyDescent="0.25">
      <c r="BJ618" s="6"/>
      <c r="BK618" s="6"/>
      <c r="BL618" s="6"/>
      <c r="BM618" s="6"/>
      <c r="BN618" s="6"/>
    </row>
    <row r="619" spans="62:66" ht="15" x14ac:dyDescent="0.25">
      <c r="BJ619" s="6"/>
      <c r="BK619" s="6"/>
      <c r="BL619" s="6"/>
      <c r="BM619" s="6"/>
      <c r="BN619" s="6"/>
    </row>
    <row r="620" spans="62:66" ht="15" x14ac:dyDescent="0.25">
      <c r="BJ620" s="6"/>
      <c r="BK620" s="6"/>
      <c r="BL620" s="6"/>
      <c r="BM620" s="6"/>
      <c r="BN620" s="6"/>
    </row>
    <row r="621" spans="62:66" ht="15" x14ac:dyDescent="0.25">
      <c r="BJ621" s="6"/>
      <c r="BK621" s="6"/>
      <c r="BL621" s="6"/>
      <c r="BM621" s="6"/>
      <c r="BN621" s="6"/>
    </row>
    <row r="622" spans="62:66" ht="15" x14ac:dyDescent="0.25">
      <c r="BJ622" s="6"/>
      <c r="BK622" s="6"/>
      <c r="BL622" s="6"/>
      <c r="BM622" s="6"/>
      <c r="BN622" s="6"/>
    </row>
    <row r="623" spans="62:66" ht="15" x14ac:dyDescent="0.25">
      <c r="BJ623" s="6"/>
      <c r="BK623" s="6"/>
      <c r="BL623" s="6"/>
      <c r="BM623" s="6"/>
      <c r="BN623" s="6"/>
    </row>
    <row r="624" spans="62:66" ht="15" x14ac:dyDescent="0.25">
      <c r="BJ624" s="6"/>
      <c r="BK624" s="6"/>
      <c r="BL624" s="6"/>
      <c r="BM624" s="6"/>
      <c r="BN624" s="6"/>
    </row>
    <row r="625" spans="62:66" ht="15" x14ac:dyDescent="0.25">
      <c r="BJ625" s="6"/>
      <c r="BK625" s="6"/>
      <c r="BL625" s="6"/>
      <c r="BM625" s="6"/>
      <c r="BN625" s="6"/>
    </row>
    <row r="626" spans="62:66" ht="15" x14ac:dyDescent="0.25">
      <c r="BJ626" s="6"/>
      <c r="BK626" s="6"/>
      <c r="BL626" s="6"/>
      <c r="BM626" s="6"/>
      <c r="BN626" s="6"/>
    </row>
    <row r="627" spans="62:66" ht="15" x14ac:dyDescent="0.25">
      <c r="BJ627" s="6"/>
      <c r="BK627" s="6"/>
      <c r="BL627" s="6"/>
      <c r="BM627" s="6"/>
      <c r="BN627" s="6"/>
    </row>
    <row r="628" spans="62:66" ht="15" x14ac:dyDescent="0.25">
      <c r="BJ628" s="6"/>
      <c r="BK628" s="6"/>
      <c r="BL628" s="6"/>
      <c r="BM628" s="6"/>
      <c r="BN628" s="6"/>
    </row>
    <row r="629" spans="62:66" ht="15" x14ac:dyDescent="0.25">
      <c r="BJ629" s="6"/>
      <c r="BK629" s="6"/>
      <c r="BL629" s="6"/>
      <c r="BM629" s="6"/>
      <c r="BN629" s="6"/>
    </row>
    <row r="630" spans="62:66" ht="15" x14ac:dyDescent="0.25">
      <c r="BJ630" s="6"/>
      <c r="BK630" s="6"/>
      <c r="BL630" s="6"/>
      <c r="BM630" s="6"/>
      <c r="BN630" s="6"/>
    </row>
    <row r="631" spans="62:66" ht="15" x14ac:dyDescent="0.25">
      <c r="BJ631" s="6"/>
      <c r="BK631" s="6"/>
      <c r="BL631" s="6"/>
      <c r="BM631" s="6"/>
      <c r="BN631" s="6"/>
    </row>
    <row r="632" spans="62:66" ht="15" x14ac:dyDescent="0.25">
      <c r="BJ632" s="6"/>
      <c r="BK632" s="6"/>
      <c r="BL632" s="6"/>
      <c r="BM632" s="6"/>
      <c r="BN632" s="6"/>
    </row>
    <row r="633" spans="62:66" ht="15" x14ac:dyDescent="0.25">
      <c r="BJ633" s="6"/>
      <c r="BK633" s="6"/>
      <c r="BL633" s="6"/>
      <c r="BM633" s="6"/>
      <c r="BN633" s="6"/>
    </row>
    <row r="634" spans="62:66" ht="15" x14ac:dyDescent="0.25">
      <c r="BJ634" s="6"/>
      <c r="BK634" s="6"/>
      <c r="BL634" s="6"/>
      <c r="BM634" s="6"/>
      <c r="BN634" s="6"/>
    </row>
    <row r="635" spans="62:66" ht="15" x14ac:dyDescent="0.25">
      <c r="BJ635" s="6"/>
      <c r="BK635" s="6"/>
      <c r="BL635" s="6"/>
      <c r="BM635" s="6"/>
      <c r="BN635" s="6"/>
    </row>
    <row r="636" spans="62:66" ht="15" x14ac:dyDescent="0.25">
      <c r="BJ636" s="6"/>
      <c r="BK636" s="6"/>
      <c r="BL636" s="6"/>
      <c r="BM636" s="6"/>
      <c r="BN636" s="6"/>
    </row>
    <row r="637" spans="62:66" ht="15" x14ac:dyDescent="0.25">
      <c r="BJ637" s="6"/>
      <c r="BK637" s="6"/>
      <c r="BL637" s="6"/>
      <c r="BM637" s="6"/>
      <c r="BN637" s="6"/>
    </row>
    <row r="638" spans="62:66" ht="15" x14ac:dyDescent="0.25">
      <c r="BJ638" s="6"/>
      <c r="BK638" s="6"/>
      <c r="BL638" s="6"/>
      <c r="BM638" s="6"/>
      <c r="BN638" s="6"/>
    </row>
    <row r="639" spans="62:66" ht="15" x14ac:dyDescent="0.25">
      <c r="BJ639" s="6"/>
      <c r="BK639" s="6"/>
      <c r="BL639" s="6"/>
      <c r="BM639" s="6"/>
      <c r="BN639" s="6"/>
    </row>
    <row r="640" spans="62:66" ht="15" x14ac:dyDescent="0.25">
      <c r="BJ640" s="6"/>
      <c r="BK640" s="6"/>
      <c r="BL640" s="6"/>
      <c r="BM640" s="6"/>
      <c r="BN640" s="6"/>
    </row>
    <row r="641" spans="62:66" ht="15" x14ac:dyDescent="0.25">
      <c r="BJ641" s="6"/>
      <c r="BK641" s="6"/>
      <c r="BL641" s="6"/>
      <c r="BM641" s="6"/>
      <c r="BN641" s="6"/>
    </row>
    <row r="642" spans="62:66" ht="15" x14ac:dyDescent="0.25">
      <c r="BJ642" s="6"/>
      <c r="BK642" s="6"/>
      <c r="BL642" s="6"/>
      <c r="BM642" s="6"/>
      <c r="BN642" s="6"/>
    </row>
    <row r="643" spans="62:66" ht="15" x14ac:dyDescent="0.25">
      <c r="BJ643" s="6"/>
      <c r="BK643" s="6"/>
      <c r="BL643" s="6"/>
      <c r="BM643" s="6"/>
      <c r="BN643" s="6"/>
    </row>
    <row r="644" spans="62:66" ht="15" x14ac:dyDescent="0.25">
      <c r="BJ644" s="6"/>
      <c r="BK644" s="6"/>
      <c r="BL644" s="6"/>
      <c r="BM644" s="6"/>
      <c r="BN644" s="6"/>
    </row>
    <row r="645" spans="62:66" ht="15" x14ac:dyDescent="0.25">
      <c r="BJ645" s="6"/>
      <c r="BK645" s="6"/>
      <c r="BL645" s="6"/>
      <c r="BM645" s="6"/>
      <c r="BN645" s="6"/>
    </row>
    <row r="646" spans="62:66" ht="15" x14ac:dyDescent="0.25">
      <c r="BJ646" s="6"/>
      <c r="BK646" s="6"/>
      <c r="BL646" s="6"/>
      <c r="BM646" s="6"/>
      <c r="BN646" s="6"/>
    </row>
    <row r="647" spans="62:66" ht="15" x14ac:dyDescent="0.25">
      <c r="BJ647" s="6"/>
      <c r="BK647" s="6"/>
      <c r="BL647" s="6"/>
      <c r="BM647" s="6"/>
      <c r="BN647" s="6"/>
    </row>
    <row r="648" spans="62:66" ht="15" x14ac:dyDescent="0.25">
      <c r="BJ648" s="6"/>
      <c r="BK648" s="6"/>
      <c r="BL648" s="6"/>
      <c r="BM648" s="6"/>
      <c r="BN648" s="6"/>
    </row>
    <row r="649" spans="62:66" ht="15" x14ac:dyDescent="0.25">
      <c r="BJ649" s="6"/>
      <c r="BK649" s="6"/>
      <c r="BL649" s="6"/>
      <c r="BM649" s="6"/>
      <c r="BN649" s="6"/>
    </row>
    <row r="650" spans="62:66" ht="15" x14ac:dyDescent="0.25">
      <c r="BJ650" s="6"/>
      <c r="BK650" s="6"/>
      <c r="BL650" s="6"/>
      <c r="BM650" s="6"/>
      <c r="BN650" s="6"/>
    </row>
    <row r="651" spans="62:66" ht="15" x14ac:dyDescent="0.25">
      <c r="BJ651" s="6"/>
      <c r="BK651" s="6"/>
      <c r="BL651" s="6"/>
      <c r="BM651" s="6"/>
      <c r="BN651" s="6"/>
    </row>
    <row r="652" spans="62:66" ht="15" x14ac:dyDescent="0.25">
      <c r="BJ652" s="6"/>
      <c r="BK652" s="6"/>
      <c r="BL652" s="6"/>
      <c r="BM652" s="6"/>
      <c r="BN652" s="6"/>
    </row>
    <row r="653" spans="62:66" ht="15" x14ac:dyDescent="0.25">
      <c r="BJ653" s="6"/>
      <c r="BK653" s="6"/>
      <c r="BL653" s="6"/>
      <c r="BM653" s="6"/>
      <c r="BN653" s="6"/>
    </row>
    <row r="654" spans="62:66" ht="15" x14ac:dyDescent="0.25">
      <c r="BJ654" s="6"/>
      <c r="BK654" s="6"/>
      <c r="BL654" s="6"/>
      <c r="BM654" s="6"/>
      <c r="BN654" s="6"/>
    </row>
    <row r="655" spans="62:66" ht="15" x14ac:dyDescent="0.25">
      <c r="BJ655" s="6"/>
      <c r="BK655" s="6"/>
      <c r="BL655" s="6"/>
      <c r="BM655" s="6"/>
      <c r="BN655" s="6"/>
    </row>
    <row r="656" spans="62:66" ht="15" x14ac:dyDescent="0.25">
      <c r="BJ656" s="6"/>
      <c r="BK656" s="6"/>
      <c r="BL656" s="6"/>
      <c r="BM656" s="6"/>
      <c r="BN656" s="6"/>
    </row>
    <row r="657" spans="62:66" ht="15" x14ac:dyDescent="0.25">
      <c r="BJ657" s="6"/>
      <c r="BK657" s="6"/>
      <c r="BL657" s="6"/>
      <c r="BM657" s="6"/>
      <c r="BN657" s="6"/>
    </row>
    <row r="658" spans="62:66" ht="15" x14ac:dyDescent="0.25">
      <c r="BJ658" s="6"/>
      <c r="BK658" s="6"/>
      <c r="BL658" s="6"/>
      <c r="BM658" s="6"/>
      <c r="BN658" s="6"/>
    </row>
    <row r="659" spans="62:66" ht="15" x14ac:dyDescent="0.25">
      <c r="BJ659" s="6"/>
      <c r="BK659" s="6"/>
      <c r="BL659" s="6"/>
      <c r="BM659" s="6"/>
      <c r="BN659" s="6"/>
    </row>
    <row r="660" spans="62:66" ht="15" x14ac:dyDescent="0.25">
      <c r="BJ660" s="6"/>
      <c r="BK660" s="6"/>
      <c r="BL660" s="6"/>
      <c r="BM660" s="6"/>
      <c r="BN660" s="6"/>
    </row>
    <row r="661" spans="62:66" ht="15" x14ac:dyDescent="0.25">
      <c r="BJ661" s="6"/>
      <c r="BK661" s="6"/>
      <c r="BL661" s="6"/>
      <c r="BM661" s="6"/>
      <c r="BN661" s="6"/>
    </row>
    <row r="662" spans="62:66" ht="15" x14ac:dyDescent="0.25">
      <c r="BJ662" s="6"/>
      <c r="BK662" s="6"/>
      <c r="BL662" s="6"/>
      <c r="BM662" s="6"/>
      <c r="BN662" s="6"/>
    </row>
    <row r="663" spans="62:66" ht="15" x14ac:dyDescent="0.25">
      <c r="BJ663" s="6"/>
      <c r="BK663" s="6"/>
      <c r="BL663" s="6"/>
      <c r="BM663" s="6"/>
      <c r="BN663" s="6"/>
    </row>
    <row r="664" spans="62:66" ht="15" x14ac:dyDescent="0.25">
      <c r="BJ664" s="6"/>
      <c r="BK664" s="6"/>
      <c r="BL664" s="6"/>
      <c r="BM664" s="6"/>
      <c r="BN664" s="6"/>
    </row>
    <row r="665" spans="62:66" ht="15" x14ac:dyDescent="0.25">
      <c r="BJ665" s="6"/>
      <c r="BK665" s="6"/>
      <c r="BL665" s="6"/>
      <c r="BM665" s="6"/>
      <c r="BN665" s="6"/>
    </row>
    <row r="666" spans="62:66" ht="15" x14ac:dyDescent="0.25">
      <c r="BJ666" s="6"/>
      <c r="BK666" s="6"/>
      <c r="BL666" s="6"/>
      <c r="BM666" s="6"/>
      <c r="BN666" s="6"/>
    </row>
    <row r="667" spans="62:66" ht="15" x14ac:dyDescent="0.25">
      <c r="BJ667" s="6"/>
      <c r="BK667" s="6"/>
      <c r="BL667" s="6"/>
      <c r="BM667" s="6"/>
      <c r="BN667" s="6"/>
    </row>
    <row r="668" spans="62:66" ht="15" x14ac:dyDescent="0.25">
      <c r="BJ668" s="6"/>
      <c r="BK668" s="6"/>
      <c r="BL668" s="6"/>
      <c r="BM668" s="6"/>
      <c r="BN668" s="6"/>
    </row>
    <row r="669" spans="62:66" ht="15" x14ac:dyDescent="0.25">
      <c r="BJ669" s="6"/>
      <c r="BK669" s="6"/>
      <c r="BL669" s="6"/>
      <c r="BM669" s="6"/>
      <c r="BN669" s="6"/>
    </row>
    <row r="670" spans="62:66" ht="15" x14ac:dyDescent="0.25">
      <c r="BJ670" s="6"/>
      <c r="BK670" s="6"/>
      <c r="BL670" s="6"/>
      <c r="BM670" s="6"/>
      <c r="BN670" s="6"/>
    </row>
    <row r="671" spans="62:66" ht="15" x14ac:dyDescent="0.25">
      <c r="BJ671" s="6"/>
      <c r="BK671" s="6"/>
      <c r="BL671" s="6"/>
      <c r="BM671" s="6"/>
      <c r="BN671" s="6"/>
    </row>
    <row r="672" spans="62:66" ht="15" x14ac:dyDescent="0.25">
      <c r="BJ672" s="6"/>
      <c r="BK672" s="6"/>
      <c r="BL672" s="6"/>
      <c r="BM672" s="6"/>
      <c r="BN672" s="6"/>
    </row>
    <row r="673" spans="62:66" ht="15" x14ac:dyDescent="0.25">
      <c r="BJ673" s="6"/>
      <c r="BK673" s="6"/>
      <c r="BL673" s="6"/>
      <c r="BM673" s="6"/>
      <c r="BN673" s="6"/>
    </row>
    <row r="674" spans="62:66" ht="15" x14ac:dyDescent="0.25">
      <c r="BJ674" s="6"/>
      <c r="BK674" s="6"/>
      <c r="BL674" s="6"/>
      <c r="BM674" s="6"/>
      <c r="BN674" s="6"/>
    </row>
    <row r="675" spans="62:66" ht="15" x14ac:dyDescent="0.25">
      <c r="BJ675" s="6"/>
      <c r="BK675" s="6"/>
      <c r="BL675" s="6"/>
      <c r="BM675" s="6"/>
      <c r="BN675" s="6"/>
    </row>
    <row r="676" spans="62:66" ht="15" x14ac:dyDescent="0.25">
      <c r="BJ676" s="6"/>
      <c r="BK676" s="6"/>
      <c r="BL676" s="6"/>
      <c r="BM676" s="6"/>
      <c r="BN676" s="6"/>
    </row>
    <row r="677" spans="62:66" ht="15" x14ac:dyDescent="0.25">
      <c r="BJ677" s="6"/>
      <c r="BK677" s="6"/>
      <c r="BL677" s="6"/>
      <c r="BM677" s="6"/>
      <c r="BN677" s="6"/>
    </row>
    <row r="678" spans="62:66" ht="15" x14ac:dyDescent="0.25">
      <c r="BJ678" s="6"/>
      <c r="BK678" s="6"/>
      <c r="BL678" s="6"/>
      <c r="BM678" s="6"/>
      <c r="BN678" s="6"/>
    </row>
    <row r="679" spans="62:66" ht="15" x14ac:dyDescent="0.25">
      <c r="BJ679" s="6"/>
      <c r="BK679" s="6"/>
      <c r="BL679" s="6"/>
      <c r="BM679" s="6"/>
      <c r="BN679" s="6"/>
    </row>
    <row r="680" spans="62:66" ht="15" x14ac:dyDescent="0.25">
      <c r="BJ680" s="6"/>
      <c r="BK680" s="6"/>
      <c r="BL680" s="6"/>
      <c r="BM680" s="6"/>
      <c r="BN680" s="6"/>
    </row>
    <row r="681" spans="62:66" ht="15" x14ac:dyDescent="0.25">
      <c r="BJ681" s="6"/>
      <c r="BK681" s="6"/>
      <c r="BL681" s="6"/>
      <c r="BM681" s="6"/>
      <c r="BN681" s="6"/>
    </row>
    <row r="682" spans="62:66" ht="15" x14ac:dyDescent="0.25">
      <c r="BJ682" s="6"/>
      <c r="BK682" s="6"/>
      <c r="BL682" s="6"/>
      <c r="BM682" s="6"/>
      <c r="BN682" s="6"/>
    </row>
    <row r="683" spans="62:66" ht="15" x14ac:dyDescent="0.25">
      <c r="BJ683" s="6"/>
      <c r="BK683" s="6"/>
      <c r="BL683" s="6"/>
      <c r="BM683" s="6"/>
      <c r="BN683" s="6"/>
    </row>
    <row r="684" spans="62:66" ht="15" x14ac:dyDescent="0.25">
      <c r="BJ684" s="6"/>
      <c r="BK684" s="6"/>
      <c r="BL684" s="6"/>
      <c r="BM684" s="6"/>
      <c r="BN684" s="6"/>
    </row>
    <row r="685" spans="62:66" ht="15" x14ac:dyDescent="0.25">
      <c r="BJ685" s="6"/>
      <c r="BK685" s="6"/>
      <c r="BL685" s="6"/>
      <c r="BM685" s="6"/>
      <c r="BN685" s="6"/>
    </row>
    <row r="686" spans="62:66" ht="15" x14ac:dyDescent="0.25">
      <c r="BJ686" s="6"/>
      <c r="BK686" s="6"/>
      <c r="BL686" s="6"/>
      <c r="BM686" s="6"/>
      <c r="BN686" s="6"/>
    </row>
    <row r="687" spans="62:66" ht="15" x14ac:dyDescent="0.25">
      <c r="BJ687" s="6"/>
      <c r="BK687" s="6"/>
      <c r="BL687" s="6"/>
      <c r="BM687" s="6"/>
      <c r="BN687" s="6"/>
    </row>
    <row r="688" spans="62:66" ht="15" x14ac:dyDescent="0.25">
      <c r="BJ688" s="6"/>
      <c r="BK688" s="6"/>
      <c r="BL688" s="6"/>
      <c r="BM688" s="6"/>
      <c r="BN688" s="6"/>
    </row>
    <row r="689" spans="62:66" ht="15" x14ac:dyDescent="0.25">
      <c r="BJ689" s="6"/>
      <c r="BK689" s="6"/>
      <c r="BL689" s="6"/>
      <c r="BM689" s="6"/>
      <c r="BN689" s="6"/>
    </row>
    <row r="690" spans="62:66" ht="15" x14ac:dyDescent="0.25">
      <c r="BJ690" s="6"/>
      <c r="BK690" s="6"/>
      <c r="BL690" s="6"/>
      <c r="BM690" s="6"/>
      <c r="BN690" s="6"/>
    </row>
    <row r="691" spans="62:66" ht="15" x14ac:dyDescent="0.25">
      <c r="BJ691" s="6"/>
      <c r="BK691" s="6"/>
      <c r="BL691" s="6"/>
      <c r="BM691" s="6"/>
      <c r="BN691" s="6"/>
    </row>
    <row r="692" spans="62:66" ht="15" x14ac:dyDescent="0.25">
      <c r="BJ692" s="6"/>
      <c r="BK692" s="6"/>
      <c r="BL692" s="6"/>
      <c r="BM692" s="6"/>
      <c r="BN692" s="6"/>
    </row>
    <row r="693" spans="62:66" ht="15" x14ac:dyDescent="0.25">
      <c r="BJ693" s="6"/>
      <c r="BK693" s="6"/>
      <c r="BL693" s="6"/>
      <c r="BM693" s="6"/>
      <c r="BN693" s="6"/>
    </row>
    <row r="694" spans="62:66" ht="15" x14ac:dyDescent="0.25">
      <c r="BJ694" s="6"/>
      <c r="BK694" s="6"/>
      <c r="BL694" s="6"/>
      <c r="BM694" s="6"/>
      <c r="BN694" s="6"/>
    </row>
    <row r="695" spans="62:66" ht="15" x14ac:dyDescent="0.25">
      <c r="BJ695" s="6"/>
      <c r="BK695" s="6"/>
      <c r="BL695" s="6"/>
      <c r="BM695" s="6"/>
      <c r="BN695" s="6"/>
    </row>
    <row r="696" spans="62:66" ht="15" x14ac:dyDescent="0.25">
      <c r="BJ696" s="6"/>
      <c r="BK696" s="6"/>
      <c r="BL696" s="6"/>
      <c r="BM696" s="6"/>
      <c r="BN696" s="6"/>
    </row>
    <row r="697" spans="62:66" ht="15" x14ac:dyDescent="0.25">
      <c r="BJ697" s="6"/>
      <c r="BK697" s="6"/>
      <c r="BL697" s="6"/>
      <c r="BM697" s="6"/>
      <c r="BN697" s="6"/>
    </row>
    <row r="698" spans="62:66" ht="15" x14ac:dyDescent="0.25">
      <c r="BJ698" s="6"/>
      <c r="BK698" s="6"/>
      <c r="BL698" s="6"/>
      <c r="BM698" s="6"/>
      <c r="BN698" s="6"/>
    </row>
    <row r="699" spans="62:66" ht="15" x14ac:dyDescent="0.25">
      <c r="BJ699" s="6"/>
      <c r="BK699" s="6"/>
      <c r="BL699" s="6"/>
      <c r="BM699" s="6"/>
      <c r="BN699" s="6"/>
    </row>
    <row r="700" spans="62:66" ht="15" x14ac:dyDescent="0.25">
      <c r="BJ700" s="6"/>
      <c r="BK700" s="6"/>
      <c r="BL700" s="6"/>
      <c r="BM700" s="6"/>
      <c r="BN700" s="6"/>
    </row>
    <row r="701" spans="62:66" ht="15" x14ac:dyDescent="0.25">
      <c r="BJ701" s="6"/>
      <c r="BK701" s="6"/>
      <c r="BL701" s="6"/>
      <c r="BM701" s="6"/>
      <c r="BN701" s="6"/>
    </row>
    <row r="702" spans="62:66" ht="15" x14ac:dyDescent="0.25">
      <c r="BJ702" s="6"/>
      <c r="BK702" s="6"/>
      <c r="BL702" s="6"/>
      <c r="BM702" s="6"/>
      <c r="BN702" s="6"/>
    </row>
    <row r="703" spans="62:66" ht="15" x14ac:dyDescent="0.25">
      <c r="BJ703" s="6"/>
      <c r="BK703" s="6"/>
      <c r="BL703" s="6"/>
      <c r="BM703" s="6"/>
      <c r="BN703" s="6"/>
    </row>
    <row r="704" spans="62:66" ht="15" x14ac:dyDescent="0.25">
      <c r="BJ704" s="6"/>
      <c r="BK704" s="6"/>
      <c r="BL704" s="6"/>
      <c r="BM704" s="6"/>
      <c r="BN704" s="6"/>
    </row>
    <row r="705" spans="62:66" ht="15" x14ac:dyDescent="0.25">
      <c r="BJ705" s="6"/>
      <c r="BK705" s="6"/>
      <c r="BL705" s="6"/>
      <c r="BM705" s="6"/>
      <c r="BN705" s="6"/>
    </row>
    <row r="706" spans="62:66" ht="15" x14ac:dyDescent="0.25">
      <c r="BJ706" s="6"/>
      <c r="BK706" s="6"/>
      <c r="BL706" s="6"/>
      <c r="BM706" s="6"/>
      <c r="BN706" s="6"/>
    </row>
    <row r="707" spans="62:66" ht="15" x14ac:dyDescent="0.25">
      <c r="BJ707" s="6"/>
      <c r="BK707" s="6"/>
      <c r="BL707" s="6"/>
      <c r="BM707" s="6"/>
      <c r="BN707" s="6"/>
    </row>
    <row r="708" spans="62:66" ht="15" x14ac:dyDescent="0.25">
      <c r="BJ708" s="6"/>
      <c r="BK708" s="6"/>
      <c r="BL708" s="6"/>
      <c r="BM708" s="6"/>
      <c r="BN708" s="6"/>
    </row>
    <row r="709" spans="62:66" ht="15" x14ac:dyDescent="0.25">
      <c r="BJ709" s="6"/>
      <c r="BK709" s="6"/>
      <c r="BL709" s="6"/>
      <c r="BM709" s="6"/>
      <c r="BN709" s="6"/>
    </row>
    <row r="710" spans="62:66" ht="15" x14ac:dyDescent="0.25">
      <c r="BJ710" s="6"/>
      <c r="BK710" s="6"/>
      <c r="BL710" s="6"/>
      <c r="BM710" s="6"/>
      <c r="BN710" s="6"/>
    </row>
    <row r="711" spans="62:66" ht="15" x14ac:dyDescent="0.25">
      <c r="BJ711" s="6"/>
      <c r="BK711" s="6"/>
      <c r="BL711" s="6"/>
      <c r="BM711" s="6"/>
      <c r="BN711" s="6"/>
    </row>
    <row r="712" spans="62:66" ht="15" x14ac:dyDescent="0.25">
      <c r="BJ712" s="6"/>
      <c r="BK712" s="6"/>
      <c r="BL712" s="6"/>
      <c r="BM712" s="6"/>
      <c r="BN712" s="6"/>
    </row>
    <row r="713" spans="62:66" ht="15" x14ac:dyDescent="0.25">
      <c r="BJ713" s="6"/>
      <c r="BK713" s="6"/>
      <c r="BL713" s="6"/>
      <c r="BM713" s="6"/>
      <c r="BN713" s="6"/>
    </row>
    <row r="714" spans="62:66" ht="15" x14ac:dyDescent="0.25">
      <c r="BJ714" s="6"/>
      <c r="BK714" s="6"/>
      <c r="BL714" s="6"/>
      <c r="BM714" s="6"/>
      <c r="BN714" s="6"/>
    </row>
    <row r="715" spans="62:66" ht="15" x14ac:dyDescent="0.25">
      <c r="BJ715" s="6"/>
      <c r="BK715" s="6"/>
      <c r="BL715" s="6"/>
      <c r="BM715" s="6"/>
      <c r="BN715" s="6"/>
    </row>
    <row r="716" spans="62:66" ht="15" x14ac:dyDescent="0.25">
      <c r="BJ716" s="6"/>
      <c r="BK716" s="6"/>
      <c r="BL716" s="6"/>
      <c r="BM716" s="6"/>
      <c r="BN716" s="6"/>
    </row>
    <row r="717" spans="62:66" ht="15" x14ac:dyDescent="0.25">
      <c r="BJ717" s="6"/>
      <c r="BK717" s="6"/>
      <c r="BL717" s="6"/>
      <c r="BM717" s="6"/>
      <c r="BN717" s="6"/>
    </row>
    <row r="718" spans="62:66" ht="15" x14ac:dyDescent="0.25">
      <c r="BJ718" s="6"/>
      <c r="BK718" s="6"/>
      <c r="BL718" s="6"/>
      <c r="BM718" s="6"/>
      <c r="BN718" s="6"/>
    </row>
    <row r="719" spans="62:66" ht="15" x14ac:dyDescent="0.25">
      <c r="BJ719" s="6"/>
      <c r="BK719" s="6"/>
      <c r="BL719" s="6"/>
      <c r="BM719" s="6"/>
      <c r="BN719" s="6"/>
    </row>
    <row r="720" spans="62:66" ht="15" x14ac:dyDescent="0.25">
      <c r="BJ720" s="6"/>
      <c r="BK720" s="6"/>
      <c r="BL720" s="6"/>
      <c r="BM720" s="6"/>
      <c r="BN720" s="6"/>
    </row>
    <row r="721" spans="62:66" ht="15" x14ac:dyDescent="0.25">
      <c r="BJ721" s="6"/>
      <c r="BK721" s="6"/>
      <c r="BL721" s="6"/>
      <c r="BM721" s="6"/>
      <c r="BN721" s="6"/>
    </row>
    <row r="722" spans="62:66" ht="15" x14ac:dyDescent="0.25">
      <c r="BJ722" s="6"/>
      <c r="BK722" s="6"/>
      <c r="BL722" s="6"/>
      <c r="BM722" s="6"/>
      <c r="BN722" s="6"/>
    </row>
    <row r="723" spans="62:66" ht="15" x14ac:dyDescent="0.25">
      <c r="BJ723" s="6"/>
      <c r="BK723" s="6"/>
      <c r="BL723" s="6"/>
      <c r="BM723" s="6"/>
      <c r="BN723" s="6"/>
    </row>
    <row r="724" spans="62:66" ht="15" x14ac:dyDescent="0.25">
      <c r="BJ724" s="6"/>
      <c r="BK724" s="6"/>
      <c r="BL724" s="6"/>
      <c r="BM724" s="6"/>
      <c r="BN724" s="6"/>
    </row>
    <row r="725" spans="62:66" ht="15" x14ac:dyDescent="0.25">
      <c r="BJ725" s="6"/>
      <c r="BK725" s="6"/>
      <c r="BL725" s="6"/>
      <c r="BM725" s="6"/>
      <c r="BN725" s="6"/>
    </row>
    <row r="726" spans="62:66" ht="15" x14ac:dyDescent="0.25">
      <c r="BJ726" s="6"/>
      <c r="BK726" s="6"/>
      <c r="BL726" s="6"/>
      <c r="BM726" s="6"/>
      <c r="BN726" s="6"/>
    </row>
    <row r="727" spans="62:66" ht="15" x14ac:dyDescent="0.25">
      <c r="BJ727" s="6"/>
      <c r="BK727" s="6"/>
      <c r="BL727" s="6"/>
      <c r="BM727" s="6"/>
      <c r="BN727" s="6"/>
    </row>
    <row r="728" spans="62:66" ht="15" x14ac:dyDescent="0.25">
      <c r="BJ728" s="6"/>
      <c r="BK728" s="6"/>
      <c r="BL728" s="6"/>
      <c r="BM728" s="6"/>
      <c r="BN728" s="6"/>
    </row>
    <row r="729" spans="62:66" ht="15" x14ac:dyDescent="0.25">
      <c r="BJ729" s="6"/>
      <c r="BK729" s="6"/>
      <c r="BL729" s="6"/>
      <c r="BM729" s="6"/>
      <c r="BN729" s="6"/>
    </row>
    <row r="730" spans="62:66" ht="15" x14ac:dyDescent="0.25">
      <c r="BJ730" s="6"/>
      <c r="BK730" s="6"/>
      <c r="BL730" s="6"/>
      <c r="BM730" s="6"/>
      <c r="BN730" s="6"/>
    </row>
    <row r="731" spans="62:66" ht="15" x14ac:dyDescent="0.25">
      <c r="BJ731" s="6"/>
      <c r="BK731" s="6"/>
      <c r="BL731" s="6"/>
      <c r="BM731" s="6"/>
      <c r="BN731" s="6"/>
    </row>
    <row r="732" spans="62:66" ht="15" x14ac:dyDescent="0.25">
      <c r="BJ732" s="6"/>
      <c r="BK732" s="6"/>
      <c r="BL732" s="6"/>
      <c r="BM732" s="6"/>
      <c r="BN732" s="6"/>
    </row>
    <row r="733" spans="62:66" ht="15" x14ac:dyDescent="0.25">
      <c r="BJ733" s="6"/>
      <c r="BK733" s="6"/>
      <c r="BL733" s="6"/>
      <c r="BM733" s="6"/>
      <c r="BN733" s="6"/>
    </row>
    <row r="734" spans="62:66" ht="15" x14ac:dyDescent="0.25">
      <c r="BJ734" s="6"/>
      <c r="BK734" s="6"/>
      <c r="BL734" s="6"/>
      <c r="BM734" s="6"/>
      <c r="BN734" s="6"/>
    </row>
    <row r="735" spans="62:66" ht="15" x14ac:dyDescent="0.25">
      <c r="BJ735" s="6"/>
      <c r="BK735" s="6"/>
      <c r="BL735" s="6"/>
      <c r="BM735" s="6"/>
      <c r="BN735" s="6"/>
    </row>
    <row r="736" spans="62:66" ht="15" x14ac:dyDescent="0.25">
      <c r="BJ736" s="6"/>
      <c r="BK736" s="6"/>
      <c r="BL736" s="6"/>
      <c r="BM736" s="6"/>
      <c r="BN736" s="6"/>
    </row>
    <row r="737" spans="62:66" ht="15" x14ac:dyDescent="0.25">
      <c r="BJ737" s="6"/>
      <c r="BK737" s="6"/>
      <c r="BL737" s="6"/>
      <c r="BM737" s="6"/>
      <c r="BN737" s="6"/>
    </row>
    <row r="738" spans="62:66" ht="15" x14ac:dyDescent="0.25">
      <c r="BJ738" s="6"/>
      <c r="BK738" s="6"/>
      <c r="BL738" s="6"/>
      <c r="BM738" s="6"/>
      <c r="BN738" s="6"/>
    </row>
    <row r="739" spans="62:66" ht="15" x14ac:dyDescent="0.25">
      <c r="BJ739" s="6"/>
      <c r="BK739" s="6"/>
      <c r="BL739" s="6"/>
      <c r="BM739" s="6"/>
      <c r="BN739" s="6"/>
    </row>
    <row r="740" spans="62:66" ht="15" x14ac:dyDescent="0.25">
      <c r="BJ740" s="6"/>
      <c r="BK740" s="6"/>
      <c r="BL740" s="6"/>
      <c r="BM740" s="6"/>
      <c r="BN740" s="6"/>
    </row>
    <row r="741" spans="62:66" ht="15" x14ac:dyDescent="0.25">
      <c r="BJ741" s="6"/>
      <c r="BK741" s="6"/>
      <c r="BL741" s="6"/>
      <c r="BM741" s="6"/>
      <c r="BN741" s="6"/>
    </row>
    <row r="742" spans="62:66" ht="15" x14ac:dyDescent="0.25">
      <c r="BJ742" s="6"/>
      <c r="BK742" s="6"/>
      <c r="BL742" s="6"/>
      <c r="BM742" s="6"/>
      <c r="BN742" s="6"/>
    </row>
    <row r="743" spans="62:66" ht="15" x14ac:dyDescent="0.25">
      <c r="BJ743" s="6"/>
      <c r="BK743" s="6"/>
      <c r="BL743" s="6"/>
      <c r="BM743" s="6"/>
      <c r="BN743" s="6"/>
    </row>
    <row r="744" spans="62:66" ht="15" x14ac:dyDescent="0.25">
      <c r="BJ744" s="6"/>
      <c r="BK744" s="6"/>
      <c r="BL744" s="6"/>
      <c r="BM744" s="6"/>
      <c r="BN744" s="6"/>
    </row>
    <row r="745" spans="62:66" ht="15" x14ac:dyDescent="0.25">
      <c r="BJ745" s="6"/>
      <c r="BK745" s="6"/>
      <c r="BL745" s="6"/>
      <c r="BM745" s="6"/>
      <c r="BN745" s="6"/>
    </row>
    <row r="746" spans="62:66" ht="15" x14ac:dyDescent="0.25">
      <c r="BJ746" s="6"/>
      <c r="BK746" s="6"/>
      <c r="BL746" s="6"/>
      <c r="BM746" s="6"/>
      <c r="BN746" s="6"/>
    </row>
    <row r="747" spans="62:66" ht="15" x14ac:dyDescent="0.25">
      <c r="BJ747" s="6"/>
      <c r="BK747" s="6"/>
      <c r="BL747" s="6"/>
      <c r="BM747" s="6"/>
      <c r="BN747" s="6"/>
    </row>
    <row r="748" spans="62:66" ht="15" x14ac:dyDescent="0.25">
      <c r="BJ748" s="6"/>
      <c r="BK748" s="6"/>
      <c r="BL748" s="6"/>
      <c r="BM748" s="6"/>
      <c r="BN748" s="6"/>
    </row>
    <row r="749" spans="62:66" ht="15" x14ac:dyDescent="0.25">
      <c r="BJ749" s="6"/>
      <c r="BK749" s="6"/>
      <c r="BL749" s="6"/>
      <c r="BM749" s="6"/>
      <c r="BN749" s="6"/>
    </row>
    <row r="750" spans="62:66" ht="15" x14ac:dyDescent="0.25">
      <c r="BJ750" s="6"/>
      <c r="BK750" s="6"/>
      <c r="BL750" s="6"/>
      <c r="BM750" s="6"/>
      <c r="BN750" s="6"/>
    </row>
    <row r="751" spans="62:66" ht="15" x14ac:dyDescent="0.25">
      <c r="BJ751" s="6"/>
      <c r="BK751" s="6"/>
      <c r="BL751" s="6"/>
      <c r="BM751" s="6"/>
      <c r="BN751" s="6"/>
    </row>
    <row r="752" spans="62:66" ht="15" x14ac:dyDescent="0.25">
      <c r="BJ752" s="6"/>
      <c r="BK752" s="6"/>
      <c r="BL752" s="6"/>
      <c r="BM752" s="6"/>
      <c r="BN752" s="6"/>
    </row>
    <row r="753" spans="62:66" ht="15" x14ac:dyDescent="0.25">
      <c r="BJ753" s="6"/>
      <c r="BK753" s="6"/>
      <c r="BL753" s="6"/>
      <c r="BM753" s="6"/>
      <c r="BN753" s="6"/>
    </row>
    <row r="754" spans="62:66" ht="15" x14ac:dyDescent="0.25">
      <c r="BJ754" s="6"/>
      <c r="BK754" s="6"/>
      <c r="BL754" s="6"/>
      <c r="BM754" s="6"/>
      <c r="BN754" s="6"/>
    </row>
    <row r="755" spans="62:66" ht="15" x14ac:dyDescent="0.25">
      <c r="BJ755" s="6"/>
      <c r="BK755" s="6"/>
      <c r="BL755" s="6"/>
      <c r="BM755" s="6"/>
      <c r="BN755" s="6"/>
    </row>
    <row r="756" spans="62:66" ht="15" x14ac:dyDescent="0.25">
      <c r="BJ756" s="6"/>
      <c r="BK756" s="6"/>
      <c r="BL756" s="6"/>
      <c r="BM756" s="6"/>
      <c r="BN756" s="6"/>
    </row>
    <row r="757" spans="62:66" ht="15" x14ac:dyDescent="0.25">
      <c r="BJ757" s="6"/>
      <c r="BK757" s="6"/>
      <c r="BL757" s="6"/>
      <c r="BM757" s="6"/>
      <c r="BN757" s="6"/>
    </row>
    <row r="758" spans="62:66" ht="15" x14ac:dyDescent="0.25">
      <c r="BJ758" s="6"/>
      <c r="BK758" s="6"/>
      <c r="BL758" s="6"/>
      <c r="BM758" s="6"/>
      <c r="BN758" s="6"/>
    </row>
    <row r="759" spans="62:66" ht="15" x14ac:dyDescent="0.25">
      <c r="BJ759" s="6"/>
      <c r="BK759" s="6"/>
      <c r="BL759" s="6"/>
      <c r="BM759" s="6"/>
      <c r="BN759" s="6"/>
    </row>
    <row r="760" spans="62:66" ht="15" x14ac:dyDescent="0.25">
      <c r="BJ760" s="6"/>
      <c r="BK760" s="6"/>
      <c r="BL760" s="6"/>
      <c r="BM760" s="6"/>
      <c r="BN760" s="6"/>
    </row>
    <row r="761" spans="62:66" ht="15" x14ac:dyDescent="0.25">
      <c r="BJ761" s="6"/>
      <c r="BK761" s="6"/>
      <c r="BL761" s="6"/>
      <c r="BM761" s="6"/>
      <c r="BN761" s="6"/>
    </row>
    <row r="762" spans="62:66" ht="15" x14ac:dyDescent="0.25">
      <c r="BJ762" s="6"/>
      <c r="BK762" s="6"/>
      <c r="BL762" s="6"/>
      <c r="BM762" s="6"/>
      <c r="BN762" s="6"/>
    </row>
    <row r="763" spans="62:66" ht="15" x14ac:dyDescent="0.25">
      <c r="BJ763" s="6"/>
      <c r="BK763" s="6"/>
      <c r="BL763" s="6"/>
      <c r="BM763" s="6"/>
      <c r="BN763" s="6"/>
    </row>
    <row r="764" spans="62:66" ht="15" x14ac:dyDescent="0.25">
      <c r="BJ764" s="6"/>
      <c r="BK764" s="6"/>
      <c r="BL764" s="6"/>
      <c r="BM764" s="6"/>
      <c r="BN764" s="6"/>
    </row>
    <row r="765" spans="62:66" ht="15" x14ac:dyDescent="0.25">
      <c r="BJ765" s="6"/>
      <c r="BK765" s="6"/>
      <c r="BL765" s="6"/>
      <c r="BM765" s="6"/>
      <c r="BN765" s="6"/>
    </row>
    <row r="766" spans="62:66" ht="15" x14ac:dyDescent="0.25">
      <c r="BJ766" s="6"/>
      <c r="BK766" s="6"/>
      <c r="BL766" s="6"/>
      <c r="BM766" s="6"/>
      <c r="BN766" s="6"/>
    </row>
    <row r="767" spans="62:66" ht="15" x14ac:dyDescent="0.25">
      <c r="BJ767" s="6"/>
      <c r="BK767" s="6"/>
      <c r="BL767" s="6"/>
      <c r="BM767" s="6"/>
      <c r="BN767" s="6"/>
    </row>
    <row r="768" spans="62:66" ht="15" x14ac:dyDescent="0.25">
      <c r="BJ768" s="6"/>
      <c r="BK768" s="6"/>
      <c r="BL768" s="6"/>
      <c r="BM768" s="6"/>
      <c r="BN768" s="6"/>
    </row>
    <row r="769" spans="62:66" ht="15" x14ac:dyDescent="0.25">
      <c r="BJ769" s="6"/>
      <c r="BK769" s="6"/>
      <c r="BL769" s="6"/>
      <c r="BM769" s="6"/>
      <c r="BN769" s="6"/>
    </row>
    <row r="770" spans="62:66" ht="15" x14ac:dyDescent="0.25">
      <c r="BJ770" s="6"/>
      <c r="BK770" s="6"/>
      <c r="BL770" s="6"/>
      <c r="BM770" s="6"/>
      <c r="BN770" s="6"/>
    </row>
    <row r="771" spans="62:66" ht="15" x14ac:dyDescent="0.25">
      <c r="BJ771" s="6"/>
      <c r="BK771" s="6"/>
      <c r="BL771" s="6"/>
      <c r="BM771" s="6"/>
      <c r="BN771" s="6"/>
    </row>
    <row r="772" spans="62:66" ht="15" x14ac:dyDescent="0.25">
      <c r="BJ772" s="6"/>
      <c r="BK772" s="6"/>
      <c r="BL772" s="6"/>
      <c r="BM772" s="6"/>
      <c r="BN772" s="6"/>
    </row>
    <row r="773" spans="62:66" ht="15" x14ac:dyDescent="0.25">
      <c r="BJ773" s="6"/>
      <c r="BK773" s="6"/>
      <c r="BL773" s="6"/>
      <c r="BM773" s="6"/>
      <c r="BN773" s="6"/>
    </row>
    <row r="774" spans="62:66" ht="15" x14ac:dyDescent="0.25">
      <c r="BJ774" s="6"/>
      <c r="BK774" s="6"/>
      <c r="BL774" s="6"/>
      <c r="BM774" s="6"/>
      <c r="BN774" s="6"/>
    </row>
    <row r="775" spans="62:66" ht="15" x14ac:dyDescent="0.25">
      <c r="BJ775" s="6"/>
      <c r="BK775" s="6"/>
      <c r="BL775" s="6"/>
      <c r="BM775" s="6"/>
      <c r="BN775" s="6"/>
    </row>
    <row r="776" spans="62:66" ht="15" x14ac:dyDescent="0.25">
      <c r="BJ776" s="6"/>
      <c r="BK776" s="6"/>
      <c r="BL776" s="6"/>
      <c r="BM776" s="6"/>
      <c r="BN776" s="6"/>
    </row>
    <row r="777" spans="62:66" ht="15" x14ac:dyDescent="0.25">
      <c r="BJ777" s="6"/>
      <c r="BK777" s="6"/>
      <c r="BL777" s="6"/>
      <c r="BM777" s="6"/>
      <c r="BN777" s="6"/>
    </row>
    <row r="778" spans="62:66" ht="15" x14ac:dyDescent="0.25">
      <c r="BJ778" s="6"/>
      <c r="BK778" s="6"/>
      <c r="BL778" s="6"/>
      <c r="BM778" s="6"/>
      <c r="BN778" s="6"/>
    </row>
    <row r="779" spans="62:66" ht="15" x14ac:dyDescent="0.25">
      <c r="BJ779" s="6"/>
      <c r="BK779" s="6"/>
      <c r="BL779" s="6"/>
      <c r="BM779" s="6"/>
      <c r="BN779" s="6"/>
    </row>
    <row r="780" spans="62:66" ht="15" x14ac:dyDescent="0.25">
      <c r="BJ780" s="6"/>
      <c r="BK780" s="6"/>
      <c r="BL780" s="6"/>
      <c r="BM780" s="6"/>
      <c r="BN780" s="6"/>
    </row>
    <row r="781" spans="62:66" ht="15" x14ac:dyDescent="0.25">
      <c r="BJ781" s="6"/>
      <c r="BK781" s="6"/>
      <c r="BL781" s="6"/>
      <c r="BM781" s="6"/>
      <c r="BN781" s="6"/>
    </row>
    <row r="782" spans="62:66" ht="15" x14ac:dyDescent="0.25">
      <c r="BJ782" s="6"/>
      <c r="BK782" s="6"/>
      <c r="BL782" s="6"/>
      <c r="BM782" s="6"/>
      <c r="BN782" s="6"/>
    </row>
    <row r="783" spans="62:66" ht="15" x14ac:dyDescent="0.25">
      <c r="BJ783" s="6"/>
      <c r="BK783" s="6"/>
      <c r="BL783" s="6"/>
      <c r="BM783" s="6"/>
      <c r="BN783" s="6"/>
    </row>
    <row r="784" spans="62:66" ht="15" x14ac:dyDescent="0.25">
      <c r="BJ784" s="6"/>
      <c r="BK784" s="6"/>
      <c r="BL784" s="6"/>
      <c r="BM784" s="6"/>
      <c r="BN784" s="6"/>
    </row>
    <row r="785" spans="62:66" ht="15" x14ac:dyDescent="0.25">
      <c r="BJ785" s="6"/>
      <c r="BK785" s="6"/>
      <c r="BL785" s="6"/>
      <c r="BM785" s="6"/>
      <c r="BN785" s="6"/>
    </row>
    <row r="786" spans="62:66" ht="15" x14ac:dyDescent="0.25">
      <c r="BJ786" s="6"/>
      <c r="BK786" s="6"/>
      <c r="BL786" s="6"/>
      <c r="BM786" s="6"/>
      <c r="BN786" s="6"/>
    </row>
    <row r="787" spans="62:66" ht="15" x14ac:dyDescent="0.25">
      <c r="BJ787" s="6"/>
      <c r="BK787" s="6"/>
      <c r="BL787" s="6"/>
      <c r="BM787" s="6"/>
      <c r="BN787" s="6"/>
    </row>
    <row r="788" spans="62:66" ht="15" x14ac:dyDescent="0.25">
      <c r="BJ788" s="6"/>
      <c r="BK788" s="6"/>
      <c r="BL788" s="6"/>
      <c r="BM788" s="6"/>
      <c r="BN788" s="6"/>
    </row>
    <row r="789" spans="62:66" ht="15" x14ac:dyDescent="0.25">
      <c r="BJ789" s="6"/>
      <c r="BK789" s="6"/>
      <c r="BL789" s="6"/>
      <c r="BM789" s="6"/>
      <c r="BN789" s="6"/>
    </row>
    <row r="790" spans="62:66" ht="15" x14ac:dyDescent="0.25">
      <c r="BJ790" s="6"/>
      <c r="BK790" s="6"/>
      <c r="BL790" s="6"/>
      <c r="BM790" s="6"/>
      <c r="BN790" s="6"/>
    </row>
    <row r="791" spans="62:66" ht="15" x14ac:dyDescent="0.25">
      <c r="BJ791" s="6"/>
      <c r="BK791" s="6"/>
      <c r="BL791" s="6"/>
      <c r="BM791" s="6"/>
      <c r="BN791" s="6"/>
    </row>
    <row r="792" spans="62:66" ht="15" x14ac:dyDescent="0.25">
      <c r="BJ792" s="6"/>
      <c r="BK792" s="6"/>
      <c r="BL792" s="6"/>
      <c r="BM792" s="6"/>
      <c r="BN792" s="6"/>
    </row>
    <row r="793" spans="62:66" ht="15" x14ac:dyDescent="0.25">
      <c r="BJ793" s="6"/>
      <c r="BK793" s="6"/>
      <c r="BL793" s="6"/>
      <c r="BM793" s="6"/>
      <c r="BN793" s="6"/>
    </row>
    <row r="794" spans="62:66" ht="15" x14ac:dyDescent="0.25">
      <c r="BJ794" s="6"/>
      <c r="BK794" s="6"/>
      <c r="BL794" s="6"/>
      <c r="BM794" s="6"/>
      <c r="BN794" s="6"/>
    </row>
    <row r="795" spans="62:66" ht="15" x14ac:dyDescent="0.25">
      <c r="BJ795" s="6"/>
      <c r="BK795" s="6"/>
      <c r="BL795" s="6"/>
      <c r="BM795" s="6"/>
      <c r="BN795" s="6"/>
    </row>
    <row r="796" spans="62:66" ht="15" x14ac:dyDescent="0.25">
      <c r="BJ796" s="6"/>
      <c r="BK796" s="6"/>
      <c r="BL796" s="6"/>
      <c r="BM796" s="6"/>
      <c r="BN796" s="6"/>
    </row>
    <row r="797" spans="62:66" ht="15" x14ac:dyDescent="0.25">
      <c r="BJ797" s="6"/>
      <c r="BK797" s="6"/>
      <c r="BL797" s="6"/>
      <c r="BM797" s="6"/>
      <c r="BN797" s="6"/>
    </row>
    <row r="798" spans="62:66" ht="15" x14ac:dyDescent="0.25">
      <c r="BJ798" s="6"/>
      <c r="BK798" s="6"/>
      <c r="BL798" s="6"/>
      <c r="BM798" s="6"/>
      <c r="BN798" s="6"/>
    </row>
    <row r="799" spans="62:66" ht="15" x14ac:dyDescent="0.25">
      <c r="BJ799" s="6"/>
      <c r="BK799" s="6"/>
      <c r="BL799" s="6"/>
      <c r="BM799" s="6"/>
      <c r="BN799" s="6"/>
    </row>
    <row r="800" spans="62:66" ht="15" x14ac:dyDescent="0.25">
      <c r="BJ800" s="6"/>
      <c r="BK800" s="6"/>
      <c r="BL800" s="6"/>
      <c r="BM800" s="6"/>
      <c r="BN800" s="6"/>
    </row>
    <row r="801" spans="62:66" ht="15" x14ac:dyDescent="0.25">
      <c r="BJ801" s="6"/>
      <c r="BK801" s="6"/>
      <c r="BL801" s="6"/>
      <c r="BM801" s="6"/>
      <c r="BN801" s="6"/>
    </row>
    <row r="802" spans="62:66" ht="15" x14ac:dyDescent="0.25">
      <c r="BJ802" s="6"/>
      <c r="BK802" s="6"/>
      <c r="BL802" s="6"/>
      <c r="BM802" s="6"/>
      <c r="BN802" s="6"/>
    </row>
    <row r="803" spans="62:66" ht="15" x14ac:dyDescent="0.25">
      <c r="BJ803" s="6"/>
      <c r="BK803" s="6"/>
      <c r="BL803" s="6"/>
      <c r="BM803" s="6"/>
      <c r="BN803" s="6"/>
    </row>
    <row r="804" spans="62:66" ht="15" x14ac:dyDescent="0.25">
      <c r="BJ804" s="6"/>
      <c r="BK804" s="6"/>
      <c r="BL804" s="6"/>
      <c r="BM804" s="6"/>
      <c r="BN804" s="6"/>
    </row>
    <row r="805" spans="62:66" ht="15" x14ac:dyDescent="0.25">
      <c r="BJ805" s="6"/>
      <c r="BK805" s="6"/>
      <c r="BL805" s="6"/>
      <c r="BM805" s="6"/>
      <c r="BN805" s="6"/>
    </row>
    <row r="806" spans="62:66" ht="15" x14ac:dyDescent="0.25">
      <c r="BJ806" s="6"/>
      <c r="BK806" s="6"/>
      <c r="BL806" s="6"/>
      <c r="BM806" s="6"/>
      <c r="BN806" s="6"/>
    </row>
    <row r="807" spans="62:66" ht="15" x14ac:dyDescent="0.25">
      <c r="BJ807" s="6"/>
      <c r="BK807" s="6"/>
      <c r="BL807" s="6"/>
      <c r="BM807" s="6"/>
      <c r="BN807" s="6"/>
    </row>
    <row r="808" spans="62:66" ht="15" x14ac:dyDescent="0.25">
      <c r="BJ808" s="6"/>
      <c r="BK808" s="6"/>
      <c r="BL808" s="6"/>
      <c r="BM808" s="6"/>
      <c r="BN808" s="6"/>
    </row>
    <row r="809" spans="62:66" ht="15" x14ac:dyDescent="0.25">
      <c r="BJ809" s="6"/>
      <c r="BK809" s="6"/>
      <c r="BL809" s="6"/>
      <c r="BM809" s="6"/>
      <c r="BN809" s="6"/>
    </row>
    <row r="810" spans="62:66" ht="15" x14ac:dyDescent="0.25">
      <c r="BJ810" s="6"/>
      <c r="BK810" s="6"/>
      <c r="BL810" s="6"/>
      <c r="BM810" s="6"/>
      <c r="BN810" s="6"/>
    </row>
    <row r="811" spans="62:66" ht="15" x14ac:dyDescent="0.25">
      <c r="BJ811" s="6"/>
      <c r="BK811" s="6"/>
      <c r="BL811" s="6"/>
      <c r="BM811" s="6"/>
      <c r="BN811" s="6"/>
    </row>
    <row r="812" spans="62:66" ht="15" x14ac:dyDescent="0.25">
      <c r="BJ812" s="6"/>
      <c r="BK812" s="6"/>
      <c r="BL812" s="6"/>
      <c r="BM812" s="6"/>
      <c r="BN812" s="6"/>
    </row>
    <row r="813" spans="62:66" ht="15" x14ac:dyDescent="0.25">
      <c r="BJ813" s="6"/>
      <c r="BK813" s="6"/>
      <c r="BL813" s="6"/>
      <c r="BM813" s="6"/>
      <c r="BN813" s="6"/>
    </row>
    <row r="814" spans="62:66" ht="15" x14ac:dyDescent="0.25">
      <c r="BJ814" s="6"/>
      <c r="BK814" s="6"/>
      <c r="BL814" s="6"/>
      <c r="BM814" s="6"/>
      <c r="BN814" s="6"/>
    </row>
    <row r="815" spans="62:66" ht="15" x14ac:dyDescent="0.25">
      <c r="BJ815" s="6"/>
      <c r="BK815" s="6"/>
      <c r="BL815" s="6"/>
      <c r="BM815" s="6"/>
      <c r="BN815" s="6"/>
    </row>
    <row r="816" spans="62:66" ht="15" x14ac:dyDescent="0.25">
      <c r="BJ816" s="6"/>
      <c r="BK816" s="6"/>
      <c r="BL816" s="6"/>
      <c r="BM816" s="6"/>
      <c r="BN816" s="6"/>
    </row>
    <row r="817" spans="62:66" ht="15" x14ac:dyDescent="0.25">
      <c r="BJ817" s="6"/>
      <c r="BK817" s="6"/>
      <c r="BL817" s="6"/>
      <c r="BM817" s="6"/>
      <c r="BN817" s="6"/>
    </row>
    <row r="818" spans="62:66" ht="15" x14ac:dyDescent="0.25">
      <c r="BJ818" s="6"/>
      <c r="BK818" s="6"/>
      <c r="BL818" s="6"/>
      <c r="BM818" s="6"/>
      <c r="BN818" s="6"/>
    </row>
    <row r="819" spans="62:66" ht="15" x14ac:dyDescent="0.25">
      <c r="BJ819" s="6"/>
      <c r="BK819" s="6"/>
      <c r="BL819" s="6"/>
      <c r="BM819" s="6"/>
      <c r="BN819" s="6"/>
    </row>
    <row r="820" spans="62:66" ht="15" x14ac:dyDescent="0.25">
      <c r="BJ820" s="6"/>
      <c r="BK820" s="6"/>
      <c r="BL820" s="6"/>
      <c r="BM820" s="6"/>
      <c r="BN820" s="6"/>
    </row>
    <row r="821" spans="62:66" ht="15" x14ac:dyDescent="0.25">
      <c r="BJ821" s="6"/>
      <c r="BK821" s="6"/>
      <c r="BL821" s="6"/>
      <c r="BM821" s="6"/>
      <c r="BN821" s="6"/>
    </row>
    <row r="822" spans="62:66" ht="15" x14ac:dyDescent="0.25">
      <c r="BJ822" s="6"/>
      <c r="BK822" s="6"/>
      <c r="BL822" s="6"/>
      <c r="BM822" s="6"/>
      <c r="BN822" s="6"/>
    </row>
    <row r="823" spans="62:66" ht="15" x14ac:dyDescent="0.25">
      <c r="BJ823" s="6"/>
      <c r="BK823" s="6"/>
      <c r="BL823" s="6"/>
      <c r="BM823" s="6"/>
      <c r="BN823" s="6"/>
    </row>
    <row r="824" spans="62:66" ht="15" x14ac:dyDescent="0.25">
      <c r="BJ824" s="6"/>
      <c r="BK824" s="6"/>
      <c r="BL824" s="6"/>
      <c r="BM824" s="6"/>
      <c r="BN824" s="6"/>
    </row>
    <row r="825" spans="62:66" ht="15" x14ac:dyDescent="0.25">
      <c r="BJ825" s="6"/>
      <c r="BK825" s="6"/>
      <c r="BL825" s="6"/>
      <c r="BM825" s="6"/>
      <c r="BN825" s="6"/>
    </row>
    <row r="826" spans="62:66" ht="15" x14ac:dyDescent="0.25">
      <c r="BJ826" s="6"/>
      <c r="BK826" s="6"/>
      <c r="BL826" s="6"/>
      <c r="BM826" s="6"/>
      <c r="BN826" s="6"/>
    </row>
    <row r="827" spans="62:66" ht="15" x14ac:dyDescent="0.25">
      <c r="BJ827" s="6"/>
      <c r="BK827" s="6"/>
      <c r="BL827" s="6"/>
      <c r="BM827" s="6"/>
      <c r="BN827" s="6"/>
    </row>
    <row r="828" spans="62:66" ht="15" x14ac:dyDescent="0.25">
      <c r="BJ828" s="6"/>
      <c r="BK828" s="6"/>
      <c r="BL828" s="6"/>
      <c r="BM828" s="6"/>
      <c r="BN828" s="6"/>
    </row>
    <row r="829" spans="62:66" ht="15" x14ac:dyDescent="0.25">
      <c r="BJ829" s="6"/>
      <c r="BK829" s="6"/>
      <c r="BL829" s="6"/>
      <c r="BM829" s="6"/>
      <c r="BN829" s="6"/>
    </row>
    <row r="830" spans="62:66" ht="15" x14ac:dyDescent="0.25">
      <c r="BJ830" s="6"/>
      <c r="BK830" s="6"/>
      <c r="BL830" s="6"/>
      <c r="BM830" s="6"/>
      <c r="BN830" s="6"/>
    </row>
    <row r="831" spans="62:66" ht="15" x14ac:dyDescent="0.25">
      <c r="BJ831" s="6"/>
      <c r="BK831" s="6"/>
      <c r="BL831" s="6"/>
      <c r="BM831" s="6"/>
      <c r="BN831" s="6"/>
    </row>
    <row r="832" spans="62:66" ht="15" x14ac:dyDescent="0.25">
      <c r="BJ832" s="6"/>
      <c r="BK832" s="6"/>
      <c r="BL832" s="6"/>
      <c r="BM832" s="6"/>
      <c r="BN832" s="6"/>
    </row>
    <row r="833" spans="62:66" ht="15" x14ac:dyDescent="0.25">
      <c r="BJ833" s="6"/>
      <c r="BK833" s="6"/>
      <c r="BL833" s="6"/>
      <c r="BM833" s="6"/>
      <c r="BN833" s="6"/>
    </row>
    <row r="834" spans="62:66" ht="15" x14ac:dyDescent="0.25">
      <c r="BJ834" s="6"/>
      <c r="BK834" s="6"/>
      <c r="BL834" s="6"/>
      <c r="BM834" s="6"/>
      <c r="BN834" s="6"/>
    </row>
    <row r="835" spans="62:66" ht="15" x14ac:dyDescent="0.25">
      <c r="BJ835" s="6"/>
      <c r="BK835" s="6"/>
      <c r="BL835" s="6"/>
      <c r="BM835" s="6"/>
      <c r="BN835" s="6"/>
    </row>
    <row r="836" spans="62:66" ht="15" x14ac:dyDescent="0.25">
      <c r="BJ836" s="6"/>
      <c r="BK836" s="6"/>
      <c r="BL836" s="6"/>
      <c r="BM836" s="6"/>
      <c r="BN836" s="6"/>
    </row>
    <row r="837" spans="62:66" ht="15" x14ac:dyDescent="0.25">
      <c r="BJ837" s="6"/>
      <c r="BK837" s="6"/>
      <c r="BL837" s="6"/>
      <c r="BM837" s="6"/>
      <c r="BN837" s="6"/>
    </row>
    <row r="838" spans="62:66" ht="15" x14ac:dyDescent="0.25">
      <c r="BJ838" s="6"/>
      <c r="BK838" s="6"/>
      <c r="BL838" s="6"/>
      <c r="BM838" s="6"/>
      <c r="BN838" s="6"/>
    </row>
    <row r="839" spans="62:66" ht="15" x14ac:dyDescent="0.25">
      <c r="BJ839" s="6"/>
      <c r="BK839" s="6"/>
      <c r="BL839" s="6"/>
      <c r="BM839" s="6"/>
      <c r="BN839" s="6"/>
    </row>
    <row r="840" spans="62:66" ht="15" x14ac:dyDescent="0.25">
      <c r="BJ840" s="6"/>
      <c r="BK840" s="6"/>
      <c r="BL840" s="6"/>
      <c r="BM840" s="6"/>
      <c r="BN840" s="6"/>
    </row>
    <row r="841" spans="62:66" ht="15" x14ac:dyDescent="0.25">
      <c r="BJ841" s="6"/>
      <c r="BK841" s="6"/>
      <c r="BL841" s="6"/>
      <c r="BM841" s="6"/>
      <c r="BN841" s="6"/>
    </row>
    <row r="842" spans="62:66" ht="15" x14ac:dyDescent="0.25">
      <c r="BJ842" s="6"/>
      <c r="BK842" s="6"/>
      <c r="BL842" s="6"/>
      <c r="BM842" s="6"/>
      <c r="BN842" s="6"/>
    </row>
    <row r="843" spans="62:66" ht="15" x14ac:dyDescent="0.25">
      <c r="BJ843" s="6"/>
      <c r="BK843" s="6"/>
      <c r="BL843" s="6"/>
      <c r="BM843" s="6"/>
      <c r="BN843" s="6"/>
    </row>
    <row r="844" spans="62:66" ht="15" x14ac:dyDescent="0.25">
      <c r="BJ844" s="6"/>
      <c r="BK844" s="6"/>
      <c r="BL844" s="6"/>
      <c r="BM844" s="6"/>
      <c r="BN844" s="6"/>
    </row>
    <row r="845" spans="62:66" ht="15" x14ac:dyDescent="0.25">
      <c r="BJ845" s="6"/>
      <c r="BK845" s="6"/>
      <c r="BL845" s="6"/>
      <c r="BM845" s="6"/>
      <c r="BN845" s="6"/>
    </row>
    <row r="846" spans="62:66" ht="15" x14ac:dyDescent="0.25">
      <c r="BJ846" s="6"/>
      <c r="BK846" s="6"/>
      <c r="BL846" s="6"/>
      <c r="BM846" s="6"/>
      <c r="BN846" s="6"/>
    </row>
    <row r="847" spans="62:66" ht="15" x14ac:dyDescent="0.25">
      <c r="BJ847" s="6"/>
      <c r="BK847" s="6"/>
      <c r="BL847" s="6"/>
      <c r="BM847" s="6"/>
      <c r="BN847" s="6"/>
    </row>
    <row r="848" spans="62:66" ht="15" x14ac:dyDescent="0.25">
      <c r="BJ848" s="6"/>
      <c r="BK848" s="6"/>
      <c r="BL848" s="6"/>
      <c r="BM848" s="6"/>
      <c r="BN848" s="6"/>
    </row>
    <row r="849" spans="62:66" ht="15" x14ac:dyDescent="0.25">
      <c r="BJ849" s="6"/>
      <c r="BK849" s="6"/>
      <c r="BL849" s="6"/>
      <c r="BM849" s="6"/>
      <c r="BN849" s="6"/>
    </row>
    <row r="850" spans="62:66" ht="15" x14ac:dyDescent="0.25">
      <c r="BJ850" s="6"/>
      <c r="BK850" s="6"/>
      <c r="BL850" s="6"/>
      <c r="BM850" s="6"/>
      <c r="BN850" s="6"/>
    </row>
    <row r="851" spans="62:66" ht="15" x14ac:dyDescent="0.25">
      <c r="BJ851" s="6"/>
      <c r="BK851" s="6"/>
      <c r="BL851" s="6"/>
      <c r="BM851" s="6"/>
      <c r="BN851" s="6"/>
    </row>
    <row r="852" spans="62:66" ht="15" x14ac:dyDescent="0.25">
      <c r="BJ852" s="6"/>
      <c r="BK852" s="6"/>
      <c r="BL852" s="6"/>
      <c r="BM852" s="6"/>
      <c r="BN852" s="6"/>
    </row>
    <row r="853" spans="62:66" ht="15" x14ac:dyDescent="0.25">
      <c r="BJ853" s="6"/>
      <c r="BK853" s="6"/>
      <c r="BL853" s="6"/>
      <c r="BM853" s="6"/>
      <c r="BN853" s="6"/>
    </row>
    <row r="854" spans="62:66" ht="15" x14ac:dyDescent="0.25">
      <c r="BJ854" s="6"/>
      <c r="BK854" s="6"/>
      <c r="BL854" s="6"/>
      <c r="BM854" s="6"/>
      <c r="BN854" s="6"/>
    </row>
    <row r="855" spans="62:66" ht="15" x14ac:dyDescent="0.25">
      <c r="BJ855" s="6"/>
      <c r="BK855" s="6"/>
      <c r="BL855" s="6"/>
      <c r="BM855" s="6"/>
      <c r="BN855" s="6"/>
    </row>
    <row r="856" spans="62:66" ht="15" x14ac:dyDescent="0.25">
      <c r="BJ856" s="6"/>
      <c r="BK856" s="6"/>
      <c r="BL856" s="6"/>
      <c r="BM856" s="6"/>
      <c r="BN856" s="6"/>
    </row>
    <row r="857" spans="62:66" ht="15" x14ac:dyDescent="0.25">
      <c r="BJ857" s="6"/>
      <c r="BK857" s="6"/>
      <c r="BL857" s="6"/>
      <c r="BM857" s="6"/>
      <c r="BN857" s="6"/>
    </row>
    <row r="858" spans="62:66" ht="15" x14ac:dyDescent="0.25">
      <c r="BJ858" s="6"/>
      <c r="BK858" s="6"/>
      <c r="BL858" s="6"/>
      <c r="BM858" s="6"/>
      <c r="BN858" s="6"/>
    </row>
    <row r="859" spans="62:66" ht="15" x14ac:dyDescent="0.25">
      <c r="BJ859" s="6"/>
      <c r="BK859" s="6"/>
      <c r="BL859" s="6"/>
      <c r="BM859" s="6"/>
      <c r="BN859" s="6"/>
    </row>
    <row r="860" spans="62:66" ht="15" x14ac:dyDescent="0.25">
      <c r="BJ860" s="6"/>
      <c r="BK860" s="6"/>
      <c r="BL860" s="6"/>
      <c r="BM860" s="6"/>
      <c r="BN860" s="6"/>
    </row>
    <row r="861" spans="62:66" ht="15" x14ac:dyDescent="0.25">
      <c r="BJ861" s="6"/>
      <c r="BK861" s="6"/>
      <c r="BL861" s="6"/>
      <c r="BM861" s="6"/>
      <c r="BN861" s="6"/>
    </row>
    <row r="862" spans="62:66" ht="15" x14ac:dyDescent="0.25">
      <c r="BJ862" s="6"/>
      <c r="BK862" s="6"/>
      <c r="BL862" s="6"/>
      <c r="BM862" s="6"/>
      <c r="BN862" s="6"/>
    </row>
    <row r="863" spans="62:66" ht="15" x14ac:dyDescent="0.25">
      <c r="BJ863" s="6"/>
      <c r="BK863" s="6"/>
      <c r="BL863" s="6"/>
      <c r="BM863" s="6"/>
      <c r="BN863" s="6"/>
    </row>
    <row r="864" spans="62:66" ht="15" x14ac:dyDescent="0.25">
      <c r="BJ864" s="6"/>
      <c r="BK864" s="6"/>
      <c r="BL864" s="6"/>
      <c r="BM864" s="6"/>
      <c r="BN864" s="6"/>
    </row>
    <row r="865" spans="62:66" ht="15" x14ac:dyDescent="0.25">
      <c r="BJ865" s="6"/>
      <c r="BK865" s="6"/>
      <c r="BL865" s="6"/>
      <c r="BM865" s="6"/>
      <c r="BN865" s="6"/>
    </row>
    <row r="866" spans="62:66" ht="15" x14ac:dyDescent="0.25">
      <c r="BJ866" s="6"/>
      <c r="BK866" s="6"/>
      <c r="BL866" s="6"/>
      <c r="BM866" s="6"/>
      <c r="BN866" s="6"/>
    </row>
    <row r="867" spans="62:66" ht="15" x14ac:dyDescent="0.25">
      <c r="BJ867" s="6"/>
      <c r="BK867" s="6"/>
      <c r="BL867" s="6"/>
      <c r="BM867" s="6"/>
      <c r="BN867" s="6"/>
    </row>
    <row r="868" spans="62:66" ht="15" x14ac:dyDescent="0.25">
      <c r="BJ868" s="6"/>
      <c r="BK868" s="6"/>
      <c r="BL868" s="6"/>
      <c r="BM868" s="6"/>
      <c r="BN868" s="6"/>
    </row>
    <row r="869" spans="62:66" ht="15" x14ac:dyDescent="0.25">
      <c r="BJ869" s="6"/>
      <c r="BK869" s="6"/>
      <c r="BL869" s="6"/>
      <c r="BM869" s="6"/>
      <c r="BN869" s="6"/>
    </row>
    <row r="870" spans="62:66" ht="15" x14ac:dyDescent="0.25">
      <c r="BJ870" s="6"/>
      <c r="BK870" s="6"/>
      <c r="BL870" s="6"/>
      <c r="BM870" s="6"/>
      <c r="BN870" s="6"/>
    </row>
    <row r="871" spans="62:66" ht="15" x14ac:dyDescent="0.25">
      <c r="BJ871" s="6"/>
      <c r="BK871" s="6"/>
      <c r="BL871" s="6"/>
      <c r="BM871" s="6"/>
      <c r="BN871" s="6"/>
    </row>
    <row r="872" spans="62:66" ht="15" x14ac:dyDescent="0.25">
      <c r="BJ872" s="6"/>
      <c r="BK872" s="6"/>
      <c r="BL872" s="6"/>
      <c r="BM872" s="6"/>
      <c r="BN872" s="6"/>
    </row>
    <row r="873" spans="62:66" ht="15" x14ac:dyDescent="0.25">
      <c r="BJ873" s="6"/>
      <c r="BK873" s="6"/>
      <c r="BL873" s="6"/>
      <c r="BM873" s="6"/>
      <c r="BN873" s="6"/>
    </row>
    <row r="874" spans="62:66" ht="15" x14ac:dyDescent="0.25">
      <c r="BJ874" s="6"/>
      <c r="BK874" s="6"/>
      <c r="BL874" s="6"/>
      <c r="BM874" s="6"/>
      <c r="BN874" s="6"/>
    </row>
    <row r="875" spans="62:66" ht="15" x14ac:dyDescent="0.25">
      <c r="BJ875" s="6"/>
      <c r="BK875" s="6"/>
      <c r="BL875" s="6"/>
      <c r="BM875" s="6"/>
      <c r="BN875" s="6"/>
    </row>
    <row r="876" spans="62:66" ht="15" x14ac:dyDescent="0.25">
      <c r="BJ876" s="6"/>
      <c r="BK876" s="6"/>
      <c r="BL876" s="6"/>
      <c r="BM876" s="6"/>
      <c r="BN876" s="6"/>
    </row>
    <row r="877" spans="62:66" ht="15" x14ac:dyDescent="0.25">
      <c r="BJ877" s="6"/>
      <c r="BK877" s="6"/>
      <c r="BL877" s="6"/>
      <c r="BM877" s="6"/>
      <c r="BN877" s="6"/>
    </row>
    <row r="878" spans="62:66" ht="15" x14ac:dyDescent="0.25">
      <c r="BJ878" s="6"/>
      <c r="BK878" s="6"/>
      <c r="BL878" s="6"/>
      <c r="BM878" s="6"/>
      <c r="BN878" s="6"/>
    </row>
    <row r="879" spans="62:66" ht="15" x14ac:dyDescent="0.25">
      <c r="BJ879" s="6"/>
      <c r="BK879" s="6"/>
      <c r="BL879" s="6"/>
      <c r="BM879" s="6"/>
      <c r="BN879" s="6"/>
    </row>
    <row r="880" spans="62:66" ht="15" x14ac:dyDescent="0.25">
      <c r="BJ880" s="6"/>
      <c r="BK880" s="6"/>
      <c r="BL880" s="6"/>
      <c r="BM880" s="6"/>
      <c r="BN880" s="6"/>
    </row>
    <row r="881" spans="62:66" ht="15" x14ac:dyDescent="0.25">
      <c r="BJ881" s="6"/>
      <c r="BK881" s="6"/>
      <c r="BL881" s="6"/>
      <c r="BM881" s="6"/>
      <c r="BN881" s="6"/>
    </row>
    <row r="882" spans="62:66" ht="15" x14ac:dyDescent="0.25">
      <c r="BJ882" s="6"/>
      <c r="BK882" s="6"/>
      <c r="BL882" s="6"/>
      <c r="BM882" s="6"/>
      <c r="BN882" s="6"/>
    </row>
    <row r="883" spans="62:66" ht="15" x14ac:dyDescent="0.25">
      <c r="BJ883" s="6"/>
      <c r="BK883" s="6"/>
      <c r="BL883" s="6"/>
      <c r="BM883" s="6"/>
      <c r="BN883" s="6"/>
    </row>
    <row r="884" spans="62:66" ht="15" x14ac:dyDescent="0.25">
      <c r="BJ884" s="6"/>
      <c r="BK884" s="6"/>
      <c r="BL884" s="6"/>
      <c r="BM884" s="6"/>
      <c r="BN884" s="6"/>
    </row>
    <row r="885" spans="62:66" ht="15" x14ac:dyDescent="0.25">
      <c r="BJ885" s="6"/>
      <c r="BK885" s="6"/>
      <c r="BL885" s="6"/>
      <c r="BM885" s="6"/>
      <c r="BN885" s="6"/>
    </row>
    <row r="886" spans="62:66" ht="15" x14ac:dyDescent="0.25">
      <c r="BJ886" s="6"/>
      <c r="BK886" s="6"/>
      <c r="BL886" s="6"/>
      <c r="BM886" s="6"/>
      <c r="BN886" s="6"/>
    </row>
    <row r="887" spans="62:66" ht="15" x14ac:dyDescent="0.25">
      <c r="BJ887" s="6"/>
      <c r="BK887" s="6"/>
      <c r="BL887" s="6"/>
      <c r="BM887" s="6"/>
      <c r="BN887" s="6"/>
    </row>
    <row r="888" spans="62:66" ht="15" x14ac:dyDescent="0.25">
      <c r="BJ888" s="6"/>
      <c r="BK888" s="6"/>
      <c r="BL888" s="6"/>
      <c r="BM888" s="6"/>
      <c r="BN888" s="6"/>
    </row>
    <row r="889" spans="62:66" ht="15" x14ac:dyDescent="0.25">
      <c r="BJ889" s="6"/>
      <c r="BK889" s="6"/>
      <c r="BL889" s="6"/>
      <c r="BM889" s="6"/>
      <c r="BN889" s="6"/>
    </row>
    <row r="890" spans="62:66" ht="15" x14ac:dyDescent="0.25">
      <c r="BJ890" s="6"/>
      <c r="BK890" s="6"/>
      <c r="BL890" s="6"/>
      <c r="BM890" s="6"/>
      <c r="BN890" s="6"/>
    </row>
    <row r="891" spans="62:66" ht="15" x14ac:dyDescent="0.25">
      <c r="BJ891" s="6"/>
      <c r="BK891" s="6"/>
      <c r="BL891" s="6"/>
      <c r="BM891" s="6"/>
      <c r="BN891" s="6"/>
    </row>
    <row r="892" spans="62:66" ht="15" x14ac:dyDescent="0.25">
      <c r="BJ892" s="6"/>
      <c r="BK892" s="6"/>
      <c r="BL892" s="6"/>
      <c r="BM892" s="6"/>
      <c r="BN892" s="6"/>
    </row>
    <row r="893" spans="62:66" ht="15" x14ac:dyDescent="0.25">
      <c r="BJ893" s="6"/>
      <c r="BK893" s="6"/>
      <c r="BL893" s="6"/>
      <c r="BM893" s="6"/>
      <c r="BN893" s="6"/>
    </row>
    <row r="894" spans="62:66" ht="15" x14ac:dyDescent="0.25">
      <c r="BJ894" s="6"/>
      <c r="BK894" s="6"/>
      <c r="BL894" s="6"/>
      <c r="BM894" s="6"/>
      <c r="BN894" s="6"/>
    </row>
    <row r="895" spans="62:66" ht="15" x14ac:dyDescent="0.25">
      <c r="BJ895" s="6"/>
      <c r="BK895" s="6"/>
      <c r="BL895" s="6"/>
      <c r="BM895" s="6"/>
      <c r="BN895" s="6"/>
    </row>
    <row r="896" spans="62:66" ht="15" x14ac:dyDescent="0.25">
      <c r="BJ896" s="6"/>
      <c r="BK896" s="6"/>
      <c r="BL896" s="6"/>
      <c r="BM896" s="6"/>
      <c r="BN896" s="6"/>
    </row>
    <row r="897" spans="62:66" ht="15" x14ac:dyDescent="0.25">
      <c r="BJ897" s="6"/>
      <c r="BK897" s="6"/>
      <c r="BL897" s="6"/>
      <c r="BM897" s="6"/>
      <c r="BN897" s="6"/>
    </row>
    <row r="898" spans="62:66" ht="15" x14ac:dyDescent="0.25">
      <c r="BJ898" s="6"/>
      <c r="BK898" s="6"/>
      <c r="BL898" s="6"/>
      <c r="BM898" s="6"/>
      <c r="BN898" s="6"/>
    </row>
    <row r="899" spans="62:66" ht="15" x14ac:dyDescent="0.25">
      <c r="BJ899" s="6"/>
      <c r="BK899" s="6"/>
      <c r="BL899" s="6"/>
      <c r="BM899" s="6"/>
      <c r="BN899" s="6"/>
    </row>
    <row r="900" spans="62:66" ht="15" x14ac:dyDescent="0.25">
      <c r="BJ900" s="6"/>
      <c r="BK900" s="6"/>
      <c r="BL900" s="6"/>
      <c r="BM900" s="6"/>
      <c r="BN900" s="6"/>
    </row>
    <row r="901" spans="62:66" ht="15" x14ac:dyDescent="0.25">
      <c r="BJ901" s="6"/>
      <c r="BK901" s="6"/>
      <c r="BL901" s="6"/>
      <c r="BM901" s="6"/>
      <c r="BN901" s="6"/>
    </row>
    <row r="902" spans="62:66" ht="15" x14ac:dyDescent="0.25">
      <c r="BJ902" s="6"/>
      <c r="BK902" s="6"/>
      <c r="BL902" s="6"/>
      <c r="BM902" s="6"/>
      <c r="BN902" s="6"/>
    </row>
    <row r="903" spans="62:66" ht="15" x14ac:dyDescent="0.25">
      <c r="BJ903" s="6"/>
      <c r="BK903" s="6"/>
      <c r="BL903" s="6"/>
      <c r="BM903" s="6"/>
      <c r="BN903" s="6"/>
    </row>
    <row r="904" spans="62:66" ht="15" x14ac:dyDescent="0.25">
      <c r="BJ904" s="6"/>
      <c r="BK904" s="6"/>
      <c r="BL904" s="6"/>
      <c r="BM904" s="6"/>
      <c r="BN904" s="6"/>
    </row>
    <row r="905" spans="62:66" ht="15" x14ac:dyDescent="0.25">
      <c r="BJ905" s="6"/>
      <c r="BK905" s="6"/>
      <c r="BL905" s="6"/>
      <c r="BM905" s="6"/>
      <c r="BN905" s="6"/>
    </row>
    <row r="906" spans="62:66" ht="15" x14ac:dyDescent="0.25">
      <c r="BJ906" s="6"/>
      <c r="BK906" s="6"/>
      <c r="BL906" s="6"/>
      <c r="BM906" s="6"/>
      <c r="BN906" s="6"/>
    </row>
    <row r="907" spans="62:66" ht="15" x14ac:dyDescent="0.25">
      <c r="BJ907" s="6"/>
      <c r="BK907" s="6"/>
      <c r="BL907" s="6"/>
      <c r="BM907" s="6"/>
      <c r="BN907" s="6"/>
    </row>
    <row r="908" spans="62:66" ht="15" x14ac:dyDescent="0.25">
      <c r="BJ908" s="6"/>
      <c r="BK908" s="6"/>
      <c r="BL908" s="6"/>
      <c r="BM908" s="6"/>
      <c r="BN908" s="6"/>
    </row>
    <row r="909" spans="62:66" ht="15" x14ac:dyDescent="0.25">
      <c r="BJ909" s="6"/>
      <c r="BK909" s="6"/>
      <c r="BL909" s="6"/>
      <c r="BM909" s="6"/>
      <c r="BN909" s="6"/>
    </row>
    <row r="910" spans="62:66" ht="15" x14ac:dyDescent="0.25">
      <c r="BJ910" s="6"/>
      <c r="BK910" s="6"/>
      <c r="BL910" s="6"/>
      <c r="BM910" s="6"/>
      <c r="BN910" s="6"/>
    </row>
    <row r="911" spans="62:66" ht="15" x14ac:dyDescent="0.25">
      <c r="BJ911" s="6"/>
      <c r="BK911" s="6"/>
      <c r="BL911" s="6"/>
      <c r="BM911" s="6"/>
      <c r="BN911" s="6"/>
    </row>
    <row r="912" spans="62:66" ht="15" x14ac:dyDescent="0.25">
      <c r="BJ912" s="6"/>
      <c r="BK912" s="6"/>
      <c r="BL912" s="6"/>
      <c r="BM912" s="6"/>
      <c r="BN912" s="6"/>
    </row>
    <row r="913" spans="62:66" ht="15" x14ac:dyDescent="0.25">
      <c r="BJ913" s="6"/>
      <c r="BK913" s="6"/>
      <c r="BL913" s="6"/>
      <c r="BM913" s="6"/>
      <c r="BN913" s="6"/>
    </row>
    <row r="914" spans="62:66" ht="15" x14ac:dyDescent="0.25">
      <c r="BJ914" s="6"/>
      <c r="BK914" s="6"/>
      <c r="BL914" s="6"/>
      <c r="BM914" s="6"/>
      <c r="BN914" s="6"/>
    </row>
    <row r="915" spans="62:66" ht="15" x14ac:dyDescent="0.25">
      <c r="BJ915" s="6"/>
      <c r="BK915" s="6"/>
      <c r="BL915" s="6"/>
      <c r="BM915" s="6"/>
      <c r="BN915" s="6"/>
    </row>
    <row r="916" spans="62:66" ht="15" x14ac:dyDescent="0.25">
      <c r="BJ916" s="6"/>
      <c r="BK916" s="6"/>
      <c r="BL916" s="6"/>
      <c r="BM916" s="6"/>
      <c r="BN916" s="6"/>
    </row>
    <row r="917" spans="62:66" ht="15" x14ac:dyDescent="0.25">
      <c r="BJ917" s="6"/>
      <c r="BK917" s="6"/>
      <c r="BL917" s="6"/>
      <c r="BM917" s="6"/>
      <c r="BN917" s="6"/>
    </row>
    <row r="918" spans="62:66" ht="15" x14ac:dyDescent="0.25">
      <c r="BJ918" s="6"/>
      <c r="BK918" s="6"/>
      <c r="BL918" s="6"/>
      <c r="BM918" s="6"/>
      <c r="BN918" s="6"/>
    </row>
    <row r="919" spans="62:66" ht="15" x14ac:dyDescent="0.25">
      <c r="BJ919" s="6"/>
      <c r="BK919" s="6"/>
      <c r="BL919" s="6"/>
      <c r="BM919" s="6"/>
      <c r="BN919" s="6"/>
    </row>
    <row r="920" spans="62:66" ht="15" x14ac:dyDescent="0.25">
      <c r="BJ920" s="6"/>
      <c r="BK920" s="6"/>
      <c r="BL920" s="6"/>
      <c r="BM920" s="6"/>
      <c r="BN920" s="6"/>
    </row>
    <row r="921" spans="62:66" ht="15" x14ac:dyDescent="0.25">
      <c r="BJ921" s="6"/>
      <c r="BK921" s="6"/>
      <c r="BL921" s="6"/>
      <c r="BM921" s="6"/>
      <c r="BN921" s="6"/>
    </row>
    <row r="922" spans="62:66" ht="15" x14ac:dyDescent="0.25">
      <c r="BJ922" s="6"/>
      <c r="BK922" s="6"/>
      <c r="BL922" s="6"/>
      <c r="BM922" s="6"/>
      <c r="BN922" s="6"/>
    </row>
    <row r="923" spans="62:66" ht="15" x14ac:dyDescent="0.25">
      <c r="BJ923" s="6"/>
      <c r="BK923" s="6"/>
      <c r="BL923" s="6"/>
      <c r="BM923" s="6"/>
      <c r="BN923" s="6"/>
    </row>
    <row r="924" spans="62:66" ht="15" x14ac:dyDescent="0.25">
      <c r="BJ924" s="6"/>
      <c r="BK924" s="6"/>
      <c r="BL924" s="6"/>
      <c r="BM924" s="6"/>
      <c r="BN924" s="6"/>
    </row>
    <row r="925" spans="62:66" ht="15" x14ac:dyDescent="0.25">
      <c r="BJ925" s="6"/>
      <c r="BK925" s="6"/>
      <c r="BL925" s="6"/>
      <c r="BM925" s="6"/>
      <c r="BN925" s="6"/>
    </row>
    <row r="926" spans="62:66" ht="15" x14ac:dyDescent="0.25">
      <c r="BJ926" s="6"/>
      <c r="BK926" s="6"/>
      <c r="BL926" s="6"/>
      <c r="BM926" s="6"/>
      <c r="BN926" s="6"/>
    </row>
    <row r="927" spans="62:66" ht="15" x14ac:dyDescent="0.25">
      <c r="BJ927" s="6"/>
      <c r="BK927" s="6"/>
      <c r="BL927" s="6"/>
      <c r="BM927" s="6"/>
      <c r="BN927" s="6"/>
    </row>
    <row r="928" spans="62:66" ht="15" x14ac:dyDescent="0.25">
      <c r="BJ928" s="6"/>
      <c r="BK928" s="6"/>
      <c r="BL928" s="6"/>
      <c r="BM928" s="6"/>
      <c r="BN928" s="6"/>
    </row>
    <row r="929" spans="62:66" ht="15" x14ac:dyDescent="0.25">
      <c r="BJ929" s="6"/>
      <c r="BK929" s="6"/>
      <c r="BL929" s="6"/>
      <c r="BM929" s="6"/>
      <c r="BN929" s="6"/>
    </row>
    <row r="930" spans="62:66" ht="15" x14ac:dyDescent="0.25">
      <c r="BJ930" s="6"/>
      <c r="BK930" s="6"/>
      <c r="BL930" s="6"/>
      <c r="BM930" s="6"/>
      <c r="BN930" s="6"/>
    </row>
    <row r="931" spans="62:66" ht="15" x14ac:dyDescent="0.25">
      <c r="BJ931" s="6"/>
      <c r="BK931" s="6"/>
      <c r="BL931" s="6"/>
      <c r="BM931" s="6"/>
      <c r="BN931" s="6"/>
    </row>
    <row r="932" spans="62:66" ht="15" x14ac:dyDescent="0.25">
      <c r="BJ932" s="6"/>
      <c r="BK932" s="6"/>
      <c r="BL932" s="6"/>
      <c r="BM932" s="6"/>
      <c r="BN932" s="6"/>
    </row>
    <row r="933" spans="62:66" ht="15" x14ac:dyDescent="0.25">
      <c r="BJ933" s="6"/>
      <c r="BK933" s="6"/>
      <c r="BL933" s="6"/>
      <c r="BM933" s="6"/>
      <c r="BN933" s="6"/>
    </row>
    <row r="934" spans="62:66" ht="15" x14ac:dyDescent="0.25">
      <c r="BJ934" s="6"/>
      <c r="BK934" s="6"/>
      <c r="BL934" s="6"/>
      <c r="BM934" s="6"/>
      <c r="BN934" s="6"/>
    </row>
    <row r="935" spans="62:66" ht="15" x14ac:dyDescent="0.25">
      <c r="BJ935" s="6"/>
      <c r="BK935" s="6"/>
      <c r="BL935" s="6"/>
      <c r="BM935" s="6"/>
      <c r="BN935" s="6"/>
    </row>
    <row r="936" spans="62:66" ht="15" x14ac:dyDescent="0.25">
      <c r="BJ936" s="6"/>
      <c r="BK936" s="6"/>
      <c r="BL936" s="6"/>
      <c r="BM936" s="6"/>
      <c r="BN936" s="6"/>
    </row>
    <row r="937" spans="62:66" ht="15" x14ac:dyDescent="0.25">
      <c r="BJ937" s="6"/>
      <c r="BK937" s="6"/>
      <c r="BL937" s="6"/>
      <c r="BM937" s="6"/>
      <c r="BN937" s="6"/>
    </row>
    <row r="938" spans="62:66" ht="15" x14ac:dyDescent="0.25">
      <c r="BJ938" s="6"/>
      <c r="BK938" s="6"/>
      <c r="BL938" s="6"/>
      <c r="BM938" s="6"/>
      <c r="BN938" s="6"/>
    </row>
    <row r="939" spans="62:66" ht="15" x14ac:dyDescent="0.25">
      <c r="BJ939" s="6"/>
      <c r="BK939" s="6"/>
      <c r="BL939" s="6"/>
      <c r="BM939" s="6"/>
      <c r="BN939" s="6"/>
    </row>
    <row r="940" spans="62:66" ht="15" x14ac:dyDescent="0.25">
      <c r="BJ940" s="6"/>
      <c r="BK940" s="6"/>
      <c r="BL940" s="6"/>
      <c r="BM940" s="6"/>
      <c r="BN940" s="6"/>
    </row>
    <row r="941" spans="62:66" ht="15" x14ac:dyDescent="0.25">
      <c r="BJ941" s="6"/>
      <c r="BK941" s="6"/>
      <c r="BL941" s="6"/>
      <c r="BM941" s="6"/>
      <c r="BN941" s="6"/>
    </row>
    <row r="942" spans="62:66" ht="15" x14ac:dyDescent="0.25">
      <c r="BJ942" s="6"/>
      <c r="BK942" s="6"/>
      <c r="BL942" s="6"/>
      <c r="BM942" s="6"/>
      <c r="BN942" s="6"/>
    </row>
    <row r="943" spans="62:66" ht="15" x14ac:dyDescent="0.25">
      <c r="BJ943" s="6"/>
      <c r="BK943" s="6"/>
      <c r="BL943" s="6"/>
      <c r="BM943" s="6"/>
      <c r="BN943" s="6"/>
    </row>
    <row r="944" spans="62:66" ht="15" x14ac:dyDescent="0.25">
      <c r="BJ944" s="6"/>
      <c r="BK944" s="6"/>
      <c r="BL944" s="6"/>
      <c r="BM944" s="6"/>
      <c r="BN944" s="6"/>
    </row>
    <row r="945" spans="62:66" ht="15" x14ac:dyDescent="0.25">
      <c r="BJ945" s="6"/>
      <c r="BK945" s="6"/>
      <c r="BL945" s="6"/>
      <c r="BM945" s="6"/>
      <c r="BN945" s="6"/>
    </row>
    <row r="946" spans="62:66" ht="15" x14ac:dyDescent="0.25">
      <c r="BJ946" s="6"/>
      <c r="BK946" s="6"/>
      <c r="BL946" s="6"/>
      <c r="BM946" s="6"/>
      <c r="BN946" s="6"/>
    </row>
    <row r="947" spans="62:66" ht="15" x14ac:dyDescent="0.25">
      <c r="BJ947" s="6"/>
      <c r="BK947" s="6"/>
      <c r="BL947" s="6"/>
      <c r="BM947" s="6"/>
      <c r="BN947" s="6"/>
    </row>
    <row r="948" spans="62:66" ht="15" x14ac:dyDescent="0.25">
      <c r="BJ948" s="6"/>
      <c r="BK948" s="6"/>
      <c r="BL948" s="6"/>
      <c r="BM948" s="6"/>
      <c r="BN948" s="6"/>
    </row>
    <row r="949" spans="62:66" ht="15" x14ac:dyDescent="0.25">
      <c r="BJ949" s="6"/>
      <c r="BK949" s="6"/>
      <c r="BL949" s="6"/>
      <c r="BM949" s="6"/>
      <c r="BN949" s="6"/>
    </row>
    <row r="950" spans="62:66" ht="15" x14ac:dyDescent="0.25">
      <c r="BJ950" s="6"/>
      <c r="BK950" s="6"/>
      <c r="BL950" s="6"/>
      <c r="BM950" s="6"/>
      <c r="BN950" s="6"/>
    </row>
    <row r="951" spans="62:66" ht="15" x14ac:dyDescent="0.25">
      <c r="BJ951" s="6"/>
      <c r="BK951" s="6"/>
      <c r="BL951" s="6"/>
      <c r="BM951" s="6"/>
      <c r="BN951" s="6"/>
    </row>
    <row r="952" spans="62:66" ht="15" x14ac:dyDescent="0.25">
      <c r="BJ952" s="6"/>
      <c r="BK952" s="6"/>
      <c r="BL952" s="6"/>
      <c r="BM952" s="6"/>
      <c r="BN952" s="6"/>
    </row>
    <row r="953" spans="62:66" ht="15" x14ac:dyDescent="0.25">
      <c r="BJ953" s="6"/>
      <c r="BK953" s="6"/>
      <c r="BL953" s="6"/>
      <c r="BM953" s="6"/>
      <c r="BN953" s="6"/>
    </row>
    <row r="954" spans="62:66" ht="15" x14ac:dyDescent="0.25">
      <c r="BJ954" s="6"/>
      <c r="BK954" s="6"/>
      <c r="BL954" s="6"/>
      <c r="BM954" s="6"/>
      <c r="BN954" s="6"/>
    </row>
    <row r="955" spans="62:66" ht="15" x14ac:dyDescent="0.25">
      <c r="BJ955" s="6"/>
      <c r="BK955" s="6"/>
      <c r="BL955" s="6"/>
      <c r="BM955" s="6"/>
      <c r="BN955" s="6"/>
    </row>
    <row r="956" spans="62:66" ht="15" x14ac:dyDescent="0.25">
      <c r="BJ956" s="6"/>
      <c r="BK956" s="6"/>
      <c r="BL956" s="6"/>
      <c r="BM956" s="6"/>
      <c r="BN956" s="6"/>
    </row>
    <row r="957" spans="62:66" ht="15" x14ac:dyDescent="0.25">
      <c r="BJ957" s="6"/>
      <c r="BK957" s="6"/>
      <c r="BL957" s="6"/>
      <c r="BM957" s="6"/>
      <c r="BN957" s="6"/>
    </row>
    <row r="958" spans="62:66" ht="15" x14ac:dyDescent="0.25">
      <c r="BJ958" s="6"/>
      <c r="BK958" s="6"/>
      <c r="BL958" s="6"/>
      <c r="BM958" s="6"/>
      <c r="BN958" s="6"/>
    </row>
    <row r="959" spans="62:66" ht="15" x14ac:dyDescent="0.25">
      <c r="BJ959" s="6"/>
      <c r="BK959" s="6"/>
      <c r="BL959" s="6"/>
      <c r="BM959" s="6"/>
      <c r="BN959" s="6"/>
    </row>
    <row r="960" spans="62:66" ht="15" x14ac:dyDescent="0.25">
      <c r="BJ960" s="6"/>
      <c r="BK960" s="6"/>
      <c r="BL960" s="6"/>
      <c r="BM960" s="6"/>
      <c r="BN960" s="6"/>
    </row>
    <row r="961" spans="62:66" ht="15" x14ac:dyDescent="0.25">
      <c r="BJ961" s="6"/>
      <c r="BK961" s="6"/>
      <c r="BL961" s="6"/>
      <c r="BM961" s="6"/>
      <c r="BN961" s="6"/>
    </row>
    <row r="962" spans="62:66" ht="15" x14ac:dyDescent="0.25">
      <c r="BJ962" s="6"/>
      <c r="BK962" s="6"/>
      <c r="BL962" s="6"/>
      <c r="BM962" s="6"/>
      <c r="BN962" s="6"/>
    </row>
    <row r="963" spans="62:66" ht="15" x14ac:dyDescent="0.25">
      <c r="BJ963" s="6"/>
      <c r="BK963" s="6"/>
      <c r="BL963" s="6"/>
      <c r="BM963" s="6"/>
      <c r="BN963" s="6"/>
    </row>
    <row r="964" spans="62:66" ht="15" x14ac:dyDescent="0.25">
      <c r="BJ964" s="6"/>
      <c r="BK964" s="6"/>
      <c r="BL964" s="6"/>
      <c r="BM964" s="6"/>
      <c r="BN964" s="6"/>
    </row>
    <row r="965" spans="62:66" ht="15" x14ac:dyDescent="0.25">
      <c r="BJ965" s="6"/>
      <c r="BK965" s="6"/>
      <c r="BL965" s="6"/>
      <c r="BM965" s="6"/>
      <c r="BN965" s="6"/>
    </row>
    <row r="966" spans="62:66" ht="15" x14ac:dyDescent="0.25">
      <c r="BJ966" s="6"/>
      <c r="BK966" s="6"/>
      <c r="BL966" s="6"/>
      <c r="BM966" s="6"/>
      <c r="BN966" s="6"/>
    </row>
    <row r="967" spans="62:66" ht="15" x14ac:dyDescent="0.25">
      <c r="BJ967" s="6"/>
      <c r="BK967" s="6"/>
      <c r="BL967" s="6"/>
      <c r="BM967" s="6"/>
      <c r="BN967" s="6"/>
    </row>
    <row r="968" spans="62:66" ht="15" x14ac:dyDescent="0.25">
      <c r="BJ968" s="6"/>
      <c r="BK968" s="6"/>
      <c r="BL968" s="6"/>
      <c r="BM968" s="6"/>
      <c r="BN968" s="6"/>
    </row>
    <row r="969" spans="62:66" ht="15" x14ac:dyDescent="0.25">
      <c r="BJ969" s="6"/>
      <c r="BK969" s="6"/>
      <c r="BL969" s="6"/>
      <c r="BM969" s="6"/>
      <c r="BN969" s="6"/>
    </row>
    <row r="970" spans="62:66" ht="15" x14ac:dyDescent="0.25">
      <c r="BJ970" s="6"/>
      <c r="BK970" s="6"/>
      <c r="BL970" s="6"/>
      <c r="BM970" s="6"/>
      <c r="BN970" s="6"/>
    </row>
    <row r="971" spans="62:66" ht="15" x14ac:dyDescent="0.25">
      <c r="BJ971" s="6"/>
      <c r="BK971" s="6"/>
      <c r="BL971" s="6"/>
      <c r="BM971" s="6"/>
      <c r="BN971" s="6"/>
    </row>
    <row r="972" spans="62:66" ht="15" x14ac:dyDescent="0.25">
      <c r="BJ972" s="6"/>
      <c r="BK972" s="6"/>
      <c r="BL972" s="6"/>
      <c r="BM972" s="6"/>
      <c r="BN972" s="6"/>
    </row>
    <row r="973" spans="62:66" ht="15" x14ac:dyDescent="0.25">
      <c r="BJ973" s="6"/>
      <c r="BK973" s="6"/>
      <c r="BL973" s="6"/>
      <c r="BM973" s="6"/>
      <c r="BN973" s="6"/>
    </row>
    <row r="974" spans="62:66" ht="15" x14ac:dyDescent="0.25">
      <c r="BJ974" s="6"/>
      <c r="BK974" s="6"/>
      <c r="BL974" s="6"/>
      <c r="BM974" s="6"/>
      <c r="BN974" s="6"/>
    </row>
    <row r="975" spans="62:66" ht="15" x14ac:dyDescent="0.25">
      <c r="BJ975" s="6"/>
      <c r="BK975" s="6"/>
      <c r="BL975" s="6"/>
      <c r="BM975" s="6"/>
      <c r="BN975" s="6"/>
    </row>
    <row r="976" spans="62:66" ht="15" x14ac:dyDescent="0.25">
      <c r="BJ976" s="6"/>
      <c r="BK976" s="6"/>
      <c r="BL976" s="6"/>
      <c r="BM976" s="6"/>
      <c r="BN976" s="6"/>
    </row>
    <row r="977" spans="62:66" ht="15" x14ac:dyDescent="0.25">
      <c r="BJ977" s="6"/>
      <c r="BK977" s="6"/>
      <c r="BL977" s="6"/>
      <c r="BM977" s="6"/>
      <c r="BN977" s="6"/>
    </row>
    <row r="978" spans="62:66" ht="15" x14ac:dyDescent="0.25">
      <c r="BJ978" s="6"/>
      <c r="BK978" s="6"/>
      <c r="BL978" s="6"/>
      <c r="BM978" s="6"/>
      <c r="BN978" s="6"/>
    </row>
    <row r="979" spans="62:66" ht="15" x14ac:dyDescent="0.25">
      <c r="BJ979" s="6"/>
      <c r="BK979" s="6"/>
      <c r="BL979" s="6"/>
      <c r="BM979" s="6"/>
      <c r="BN979" s="6"/>
    </row>
    <row r="980" spans="62:66" ht="15" x14ac:dyDescent="0.25">
      <c r="BJ980" s="6"/>
      <c r="BK980" s="6"/>
      <c r="BL980" s="6"/>
      <c r="BM980" s="6"/>
      <c r="BN980" s="6"/>
    </row>
    <row r="981" spans="62:66" ht="15" x14ac:dyDescent="0.25">
      <c r="BJ981" s="6"/>
      <c r="BK981" s="6"/>
      <c r="BL981" s="6"/>
      <c r="BM981" s="6"/>
      <c r="BN981" s="6"/>
    </row>
    <row r="982" spans="62:66" ht="15" x14ac:dyDescent="0.25">
      <c r="BJ982" s="6"/>
      <c r="BK982" s="6"/>
      <c r="BL982" s="6"/>
      <c r="BM982" s="6"/>
      <c r="BN982" s="6"/>
    </row>
    <row r="983" spans="62:66" ht="15" x14ac:dyDescent="0.25">
      <c r="BJ983" s="6"/>
      <c r="BK983" s="6"/>
      <c r="BL983" s="6"/>
      <c r="BM983" s="6"/>
      <c r="BN983" s="6"/>
    </row>
    <row r="984" spans="62:66" ht="15" x14ac:dyDescent="0.25">
      <c r="BJ984" s="6"/>
      <c r="BK984" s="6"/>
      <c r="BL984" s="6"/>
      <c r="BM984" s="6"/>
      <c r="BN984" s="6"/>
    </row>
    <row r="985" spans="62:66" ht="15" x14ac:dyDescent="0.25">
      <c r="BJ985" s="6"/>
      <c r="BK985" s="6"/>
      <c r="BL985" s="6"/>
      <c r="BM985" s="6"/>
      <c r="BN985" s="6"/>
    </row>
    <row r="986" spans="62:66" ht="15" x14ac:dyDescent="0.25">
      <c r="BJ986" s="6"/>
      <c r="BK986" s="6"/>
      <c r="BL986" s="6"/>
      <c r="BM986" s="6"/>
      <c r="BN986" s="6"/>
    </row>
    <row r="987" spans="62:66" ht="15" x14ac:dyDescent="0.25">
      <c r="BJ987" s="6"/>
      <c r="BK987" s="6"/>
      <c r="BL987" s="6"/>
      <c r="BM987" s="6"/>
      <c r="BN987" s="6"/>
    </row>
    <row r="988" spans="62:66" ht="15" x14ac:dyDescent="0.25">
      <c r="BJ988" s="6"/>
      <c r="BK988" s="6"/>
      <c r="BL988" s="6"/>
      <c r="BM988" s="6"/>
      <c r="BN988" s="6"/>
    </row>
    <row r="989" spans="62:66" ht="15" x14ac:dyDescent="0.25">
      <c r="BJ989" s="6"/>
      <c r="BK989" s="6"/>
      <c r="BL989" s="6"/>
      <c r="BM989" s="6"/>
      <c r="BN989" s="6"/>
    </row>
    <row r="990" spans="62:66" ht="15" x14ac:dyDescent="0.25">
      <c r="BJ990" s="6"/>
      <c r="BK990" s="6"/>
      <c r="BL990" s="6"/>
      <c r="BM990" s="6"/>
      <c r="BN990" s="6"/>
    </row>
    <row r="991" spans="62:66" ht="15" x14ac:dyDescent="0.25">
      <c r="BJ991" s="6"/>
      <c r="BK991" s="6"/>
      <c r="BL991" s="6"/>
      <c r="BM991" s="6"/>
      <c r="BN991" s="6"/>
    </row>
    <row r="992" spans="62:66" ht="15" x14ac:dyDescent="0.25">
      <c r="BJ992" s="6"/>
      <c r="BK992" s="6"/>
      <c r="BL992" s="6"/>
      <c r="BM992" s="6"/>
      <c r="BN992" s="6"/>
    </row>
    <row r="993" spans="62:66" ht="15" x14ac:dyDescent="0.25">
      <c r="BJ993" s="6"/>
      <c r="BK993" s="6"/>
      <c r="BL993" s="6"/>
      <c r="BM993" s="6"/>
      <c r="BN993" s="6"/>
    </row>
    <row r="994" spans="62:66" ht="15" x14ac:dyDescent="0.25">
      <c r="BJ994" s="6"/>
      <c r="BK994" s="6"/>
      <c r="BL994" s="6"/>
      <c r="BM994" s="6"/>
      <c r="BN994" s="6"/>
    </row>
    <row r="995" spans="62:66" ht="15" x14ac:dyDescent="0.25">
      <c r="BJ995" s="6"/>
      <c r="BK995" s="6"/>
      <c r="BL995" s="6"/>
      <c r="BM995" s="6"/>
      <c r="BN995" s="6"/>
    </row>
    <row r="996" spans="62:66" ht="15" x14ac:dyDescent="0.25">
      <c r="BJ996" s="6"/>
      <c r="BK996" s="6"/>
      <c r="BL996" s="6"/>
      <c r="BM996" s="6"/>
      <c r="BN996" s="6"/>
    </row>
    <row r="997" spans="62:66" ht="15" x14ac:dyDescent="0.25">
      <c r="BJ997" s="6"/>
      <c r="BK997" s="6"/>
      <c r="BL997" s="6"/>
      <c r="BM997" s="6"/>
      <c r="BN997" s="6"/>
    </row>
    <row r="998" spans="62:66" ht="15" x14ac:dyDescent="0.25">
      <c r="BJ998" s="6"/>
      <c r="BK998" s="6"/>
      <c r="BL998" s="6"/>
      <c r="BM998" s="6"/>
      <c r="BN998" s="6"/>
    </row>
    <row r="999" spans="62:66" ht="15" x14ac:dyDescent="0.25">
      <c r="BJ999" s="6"/>
      <c r="BK999" s="6"/>
      <c r="BL999" s="6"/>
      <c r="BM999" s="6"/>
      <c r="BN999" s="6"/>
    </row>
    <row r="1000" spans="62:66" ht="15" x14ac:dyDescent="0.25">
      <c r="BJ1000" s="6"/>
      <c r="BK1000" s="6"/>
      <c r="BL1000" s="6"/>
      <c r="BM1000" s="6"/>
      <c r="BN1000" s="6"/>
    </row>
    <row r="1001" spans="62:66" ht="15" x14ac:dyDescent="0.25">
      <c r="BJ1001" s="6"/>
      <c r="BK1001" s="6"/>
      <c r="BL1001" s="6"/>
      <c r="BM1001" s="6"/>
      <c r="BN1001" s="6"/>
    </row>
    <row r="1002" spans="62:66" ht="15" x14ac:dyDescent="0.25">
      <c r="BJ1002" s="6"/>
      <c r="BK1002" s="6"/>
      <c r="BL1002" s="6"/>
      <c r="BM1002" s="6"/>
      <c r="BN1002" s="6"/>
    </row>
    <row r="1003" spans="62:66" ht="15" x14ac:dyDescent="0.25">
      <c r="BJ1003" s="6"/>
      <c r="BK1003" s="6"/>
      <c r="BL1003" s="6"/>
      <c r="BM1003" s="6"/>
      <c r="BN1003" s="6"/>
    </row>
    <row r="1004" spans="62:66" ht="15" x14ac:dyDescent="0.25">
      <c r="BJ1004" s="6"/>
      <c r="BK1004" s="6"/>
      <c r="BL1004" s="6"/>
      <c r="BM1004" s="6"/>
      <c r="BN1004" s="6"/>
    </row>
    <row r="1005" spans="62:66" ht="15" x14ac:dyDescent="0.25">
      <c r="BJ1005" s="6"/>
      <c r="BK1005" s="6"/>
      <c r="BL1005" s="6"/>
      <c r="BM1005" s="6"/>
      <c r="BN1005" s="6"/>
    </row>
    <row r="1006" spans="62:66" ht="15" x14ac:dyDescent="0.25">
      <c r="BJ1006" s="6"/>
      <c r="BK1006" s="6"/>
      <c r="BL1006" s="6"/>
      <c r="BM1006" s="6"/>
      <c r="BN1006" s="6"/>
    </row>
    <row r="1007" spans="62:66" ht="15" x14ac:dyDescent="0.25">
      <c r="BJ1007" s="6"/>
      <c r="BK1007" s="6"/>
      <c r="BL1007" s="6"/>
      <c r="BM1007" s="6"/>
      <c r="BN1007" s="6"/>
    </row>
    <row r="1008" spans="62:66" ht="15" x14ac:dyDescent="0.25">
      <c r="BJ1008" s="6"/>
      <c r="BK1008" s="6"/>
      <c r="BL1008" s="6"/>
      <c r="BM1008" s="6"/>
      <c r="BN1008" s="6"/>
    </row>
    <row r="1009" spans="62:66" ht="15" x14ac:dyDescent="0.25">
      <c r="BJ1009" s="6"/>
      <c r="BK1009" s="6"/>
      <c r="BL1009" s="6"/>
      <c r="BM1009" s="6"/>
      <c r="BN1009" s="6"/>
    </row>
    <row r="1010" spans="62:66" ht="15" x14ac:dyDescent="0.25">
      <c r="BJ1010" s="6"/>
      <c r="BK1010" s="6"/>
      <c r="BL1010" s="6"/>
      <c r="BM1010" s="6"/>
      <c r="BN1010" s="6"/>
    </row>
    <row r="1011" spans="62:66" ht="15" x14ac:dyDescent="0.25">
      <c r="BJ1011" s="6"/>
      <c r="BK1011" s="6"/>
      <c r="BL1011" s="6"/>
      <c r="BM1011" s="6"/>
      <c r="BN1011" s="6"/>
    </row>
    <row r="1012" spans="62:66" ht="15" x14ac:dyDescent="0.25">
      <c r="BJ1012" s="6"/>
      <c r="BK1012" s="6"/>
      <c r="BL1012" s="6"/>
      <c r="BM1012" s="6"/>
      <c r="BN1012" s="6"/>
    </row>
    <row r="1013" spans="62:66" ht="15" x14ac:dyDescent="0.25">
      <c r="BJ1013" s="6"/>
      <c r="BK1013" s="6"/>
      <c r="BL1013" s="6"/>
      <c r="BM1013" s="6"/>
      <c r="BN1013" s="6"/>
    </row>
    <row r="1014" spans="62:66" ht="15" x14ac:dyDescent="0.25">
      <c r="BJ1014" s="6"/>
      <c r="BK1014" s="6"/>
      <c r="BL1014" s="6"/>
      <c r="BM1014" s="6"/>
      <c r="BN1014" s="6"/>
    </row>
    <row r="1015" spans="62:66" ht="15" x14ac:dyDescent="0.25">
      <c r="BJ1015" s="6"/>
      <c r="BK1015" s="6"/>
      <c r="BL1015" s="6"/>
      <c r="BM1015" s="6"/>
      <c r="BN1015" s="6"/>
    </row>
    <row r="1016" spans="62:66" ht="15" x14ac:dyDescent="0.25">
      <c r="BJ1016" s="6"/>
      <c r="BK1016" s="6"/>
      <c r="BL1016" s="6"/>
      <c r="BM1016" s="6"/>
      <c r="BN1016" s="6"/>
    </row>
    <row r="1017" spans="62:66" ht="15" x14ac:dyDescent="0.25">
      <c r="BJ1017" s="6"/>
      <c r="BK1017" s="6"/>
      <c r="BL1017" s="6"/>
      <c r="BM1017" s="6"/>
      <c r="BN1017" s="6"/>
    </row>
    <row r="1018" spans="62:66" ht="15" x14ac:dyDescent="0.25">
      <c r="BJ1018" s="6"/>
      <c r="BK1018" s="6"/>
      <c r="BL1018" s="6"/>
      <c r="BM1018" s="6"/>
      <c r="BN1018" s="6"/>
    </row>
    <row r="1019" spans="62:66" ht="15" x14ac:dyDescent="0.25">
      <c r="BJ1019" s="6"/>
      <c r="BK1019" s="6"/>
      <c r="BL1019" s="6"/>
      <c r="BM1019" s="6"/>
      <c r="BN1019" s="6"/>
    </row>
    <row r="1020" spans="62:66" ht="15" x14ac:dyDescent="0.25">
      <c r="BJ1020" s="6"/>
      <c r="BK1020" s="6"/>
      <c r="BL1020" s="6"/>
      <c r="BM1020" s="6"/>
      <c r="BN1020" s="6"/>
    </row>
    <row r="1021" spans="62:66" ht="15" x14ac:dyDescent="0.25">
      <c r="BJ1021" s="6"/>
      <c r="BK1021" s="6"/>
      <c r="BL1021" s="6"/>
      <c r="BM1021" s="6"/>
      <c r="BN1021" s="6"/>
    </row>
    <row r="1022" spans="62:66" ht="15" x14ac:dyDescent="0.25">
      <c r="BJ1022" s="6"/>
      <c r="BK1022" s="6"/>
      <c r="BL1022" s="6"/>
      <c r="BM1022" s="6"/>
      <c r="BN1022" s="6"/>
    </row>
    <row r="1023" spans="62:66" ht="15" x14ac:dyDescent="0.25">
      <c r="BJ1023" s="6"/>
      <c r="BK1023" s="6"/>
      <c r="BL1023" s="6"/>
      <c r="BM1023" s="6"/>
      <c r="BN1023" s="6"/>
    </row>
    <row r="1024" spans="62:66" ht="15" x14ac:dyDescent="0.25">
      <c r="BJ1024" s="6"/>
      <c r="BK1024" s="6"/>
      <c r="BL1024" s="6"/>
      <c r="BM1024" s="6"/>
      <c r="BN1024" s="6"/>
    </row>
    <row r="1025" spans="62:66" ht="15" x14ac:dyDescent="0.25">
      <c r="BJ1025" s="6"/>
      <c r="BK1025" s="6"/>
      <c r="BL1025" s="6"/>
      <c r="BM1025" s="6"/>
      <c r="BN1025" s="6"/>
    </row>
    <row r="1026" spans="62:66" ht="15" x14ac:dyDescent="0.25">
      <c r="BJ1026" s="6"/>
      <c r="BK1026" s="6"/>
      <c r="BL1026" s="6"/>
      <c r="BM1026" s="6"/>
      <c r="BN1026" s="6"/>
    </row>
    <row r="1027" spans="62:66" ht="15" x14ac:dyDescent="0.25">
      <c r="BJ1027" s="6"/>
      <c r="BK1027" s="6"/>
      <c r="BL1027" s="6"/>
      <c r="BM1027" s="6"/>
      <c r="BN1027" s="6"/>
    </row>
    <row r="1028" spans="62:66" ht="15" x14ac:dyDescent="0.25">
      <c r="BJ1028" s="6"/>
      <c r="BK1028" s="6"/>
      <c r="BL1028" s="6"/>
      <c r="BM1028" s="6"/>
      <c r="BN1028" s="6"/>
    </row>
    <row r="1029" spans="62:66" ht="15" x14ac:dyDescent="0.25">
      <c r="BJ1029" s="6"/>
      <c r="BK1029" s="6"/>
      <c r="BL1029" s="6"/>
      <c r="BM1029" s="6"/>
      <c r="BN1029" s="6"/>
    </row>
    <row r="1030" spans="62:66" ht="15" x14ac:dyDescent="0.25">
      <c r="BJ1030" s="6"/>
      <c r="BK1030" s="6"/>
      <c r="BL1030" s="6"/>
      <c r="BM1030" s="6"/>
      <c r="BN1030" s="6"/>
    </row>
    <row r="1031" spans="62:66" ht="15" x14ac:dyDescent="0.25">
      <c r="BJ1031" s="6"/>
      <c r="BK1031" s="6"/>
      <c r="BL1031" s="6"/>
      <c r="BM1031" s="6"/>
      <c r="BN1031" s="6"/>
    </row>
    <row r="1032" spans="62:66" ht="15" x14ac:dyDescent="0.25">
      <c r="BJ1032" s="6"/>
      <c r="BK1032" s="6"/>
      <c r="BL1032" s="6"/>
      <c r="BM1032" s="6"/>
      <c r="BN1032" s="6"/>
    </row>
    <row r="1033" spans="62:66" ht="15" x14ac:dyDescent="0.25">
      <c r="BJ1033" s="6"/>
      <c r="BK1033" s="6"/>
      <c r="BL1033" s="6"/>
      <c r="BM1033" s="6"/>
      <c r="BN1033" s="6"/>
    </row>
    <row r="1034" spans="62:66" ht="15" x14ac:dyDescent="0.25">
      <c r="BJ1034" s="6"/>
      <c r="BK1034" s="6"/>
      <c r="BL1034" s="6"/>
      <c r="BM1034" s="6"/>
      <c r="BN1034" s="6"/>
    </row>
    <row r="1035" spans="62:66" ht="15" x14ac:dyDescent="0.25">
      <c r="BJ1035" s="6"/>
      <c r="BK1035" s="6"/>
      <c r="BL1035" s="6"/>
      <c r="BM1035" s="6"/>
      <c r="BN1035" s="6"/>
    </row>
    <row r="1036" spans="62:66" ht="15" x14ac:dyDescent="0.25">
      <c r="BJ1036" s="6"/>
      <c r="BK1036" s="6"/>
      <c r="BL1036" s="6"/>
      <c r="BM1036" s="6"/>
      <c r="BN1036" s="6"/>
    </row>
    <row r="1037" spans="62:66" ht="15" x14ac:dyDescent="0.25">
      <c r="BJ1037" s="6"/>
      <c r="BK1037" s="6"/>
      <c r="BL1037" s="6"/>
      <c r="BM1037" s="6"/>
      <c r="BN1037" s="6"/>
    </row>
    <row r="1038" spans="62:66" ht="15" x14ac:dyDescent="0.25">
      <c r="BJ1038" s="6"/>
      <c r="BK1038" s="6"/>
      <c r="BL1038" s="6"/>
      <c r="BM1038" s="6"/>
      <c r="BN1038" s="6"/>
    </row>
    <row r="1039" spans="62:66" ht="15" x14ac:dyDescent="0.25">
      <c r="BJ1039" s="6"/>
      <c r="BK1039" s="6"/>
      <c r="BL1039" s="6"/>
      <c r="BM1039" s="6"/>
      <c r="BN1039" s="6"/>
    </row>
    <row r="1040" spans="62:66" ht="15" x14ac:dyDescent="0.25">
      <c r="BJ1040" s="6"/>
      <c r="BK1040" s="6"/>
      <c r="BL1040" s="6"/>
      <c r="BM1040" s="6"/>
      <c r="BN1040" s="6"/>
    </row>
    <row r="1041" spans="62:66" ht="15" x14ac:dyDescent="0.25">
      <c r="BJ1041" s="6"/>
      <c r="BK1041" s="6"/>
      <c r="BL1041" s="6"/>
      <c r="BM1041" s="6"/>
      <c r="BN1041" s="6"/>
    </row>
    <row r="1042" spans="62:66" ht="15" x14ac:dyDescent="0.25">
      <c r="BJ1042" s="6"/>
      <c r="BK1042" s="6"/>
      <c r="BL1042" s="6"/>
      <c r="BM1042" s="6"/>
      <c r="BN1042" s="6"/>
    </row>
    <row r="1043" spans="62:66" ht="15" x14ac:dyDescent="0.25">
      <c r="BJ1043" s="6"/>
      <c r="BK1043" s="6"/>
      <c r="BL1043" s="6"/>
      <c r="BM1043" s="6"/>
      <c r="BN1043" s="6"/>
    </row>
    <row r="1044" spans="62:66" ht="15" x14ac:dyDescent="0.25">
      <c r="BJ1044" s="6"/>
      <c r="BK1044" s="6"/>
      <c r="BL1044" s="6"/>
      <c r="BM1044" s="6"/>
      <c r="BN1044" s="6"/>
    </row>
    <row r="1045" spans="62:66" ht="15" x14ac:dyDescent="0.25">
      <c r="BJ1045" s="6"/>
      <c r="BK1045" s="6"/>
      <c r="BL1045" s="6"/>
      <c r="BM1045" s="6"/>
      <c r="BN1045" s="6"/>
    </row>
    <row r="1046" spans="62:66" ht="15" x14ac:dyDescent="0.25">
      <c r="BJ1046" s="6"/>
      <c r="BK1046" s="6"/>
      <c r="BL1046" s="6"/>
      <c r="BM1046" s="6"/>
      <c r="BN1046" s="6"/>
    </row>
    <row r="1047" spans="62:66" ht="15" x14ac:dyDescent="0.25">
      <c r="BJ1047" s="6"/>
      <c r="BK1047" s="6"/>
      <c r="BL1047" s="6"/>
      <c r="BM1047" s="6"/>
      <c r="BN1047" s="6"/>
    </row>
    <row r="1048" spans="62:66" ht="15" x14ac:dyDescent="0.25">
      <c r="BJ1048" s="6"/>
      <c r="BK1048" s="6"/>
      <c r="BL1048" s="6"/>
      <c r="BM1048" s="6"/>
      <c r="BN1048" s="6"/>
    </row>
    <row r="1049" spans="62:66" ht="15" x14ac:dyDescent="0.25">
      <c r="BJ1049" s="6"/>
      <c r="BK1049" s="6"/>
      <c r="BL1049" s="6"/>
      <c r="BM1049" s="6"/>
      <c r="BN1049" s="6"/>
    </row>
    <row r="1050" spans="62:66" ht="15" x14ac:dyDescent="0.25">
      <c r="BJ1050" s="6"/>
      <c r="BK1050" s="6"/>
      <c r="BL1050" s="6"/>
      <c r="BM1050" s="6"/>
      <c r="BN1050" s="6"/>
    </row>
    <row r="1051" spans="62:66" ht="15" x14ac:dyDescent="0.25">
      <c r="BJ1051" s="6"/>
      <c r="BK1051" s="6"/>
      <c r="BL1051" s="6"/>
      <c r="BM1051" s="6"/>
      <c r="BN1051" s="6"/>
    </row>
    <row r="1052" spans="62:66" ht="15" x14ac:dyDescent="0.25">
      <c r="BJ1052" s="6"/>
      <c r="BK1052" s="6"/>
      <c r="BL1052" s="6"/>
      <c r="BM1052" s="6"/>
      <c r="BN1052" s="6"/>
    </row>
    <row r="1053" spans="62:66" ht="15" x14ac:dyDescent="0.25">
      <c r="BJ1053" s="6"/>
      <c r="BK1053" s="6"/>
      <c r="BL1053" s="6"/>
      <c r="BM1053" s="6"/>
      <c r="BN1053" s="6"/>
    </row>
    <row r="1054" spans="62:66" ht="15" x14ac:dyDescent="0.25">
      <c r="BJ1054" s="6"/>
      <c r="BK1054" s="6"/>
      <c r="BL1054" s="6"/>
      <c r="BM1054" s="6"/>
      <c r="BN1054" s="6"/>
    </row>
    <row r="1055" spans="62:66" ht="15" x14ac:dyDescent="0.25">
      <c r="BJ1055" s="6"/>
      <c r="BK1055" s="6"/>
      <c r="BL1055" s="6"/>
      <c r="BM1055" s="6"/>
      <c r="BN1055" s="6"/>
    </row>
    <row r="1056" spans="62:66" ht="15" x14ac:dyDescent="0.25">
      <c r="BJ1056" s="6"/>
      <c r="BK1056" s="6"/>
      <c r="BL1056" s="6"/>
      <c r="BM1056" s="6"/>
      <c r="BN1056" s="6"/>
    </row>
    <row r="1057" spans="62:66" ht="15" x14ac:dyDescent="0.25">
      <c r="BJ1057" s="6"/>
      <c r="BK1057" s="6"/>
      <c r="BL1057" s="6"/>
      <c r="BM1057" s="6"/>
      <c r="BN1057" s="6"/>
    </row>
    <row r="1058" spans="62:66" ht="15" x14ac:dyDescent="0.25">
      <c r="BJ1058" s="6"/>
      <c r="BK1058" s="6"/>
      <c r="BL1058" s="6"/>
      <c r="BM1058" s="6"/>
      <c r="BN1058" s="6"/>
    </row>
    <row r="1059" spans="62:66" ht="15" x14ac:dyDescent="0.25">
      <c r="BJ1059" s="6"/>
      <c r="BK1059" s="6"/>
      <c r="BL1059" s="6"/>
      <c r="BM1059" s="6"/>
      <c r="BN1059" s="6"/>
    </row>
    <row r="1060" spans="62:66" ht="15" x14ac:dyDescent="0.25">
      <c r="BJ1060" s="6"/>
      <c r="BK1060" s="6"/>
      <c r="BL1060" s="6"/>
      <c r="BM1060" s="6"/>
      <c r="BN1060" s="6"/>
    </row>
    <row r="1061" spans="62:66" ht="15" x14ac:dyDescent="0.25">
      <c r="BJ1061" s="6"/>
      <c r="BK1061" s="6"/>
      <c r="BL1061" s="6"/>
      <c r="BM1061" s="6"/>
      <c r="BN1061" s="6"/>
    </row>
    <row r="1062" spans="62:66" ht="15" x14ac:dyDescent="0.25">
      <c r="BJ1062" s="6"/>
      <c r="BK1062" s="6"/>
      <c r="BL1062" s="6"/>
      <c r="BM1062" s="6"/>
      <c r="BN1062" s="6"/>
    </row>
    <row r="1063" spans="62:66" ht="15" x14ac:dyDescent="0.25">
      <c r="BJ1063" s="6"/>
      <c r="BK1063" s="6"/>
      <c r="BL1063" s="6"/>
      <c r="BM1063" s="6"/>
      <c r="BN1063" s="6"/>
    </row>
    <row r="1064" spans="62:66" ht="15" x14ac:dyDescent="0.25">
      <c r="BJ1064" s="6"/>
      <c r="BK1064" s="6"/>
      <c r="BL1064" s="6"/>
      <c r="BM1064" s="6"/>
      <c r="BN1064" s="6"/>
    </row>
    <row r="1065" spans="62:66" ht="15" x14ac:dyDescent="0.25">
      <c r="BJ1065" s="6"/>
      <c r="BK1065" s="6"/>
      <c r="BL1065" s="6"/>
      <c r="BM1065" s="6"/>
      <c r="BN1065" s="6"/>
    </row>
    <row r="1066" spans="62:66" ht="15" x14ac:dyDescent="0.25">
      <c r="BJ1066" s="6"/>
      <c r="BK1066" s="6"/>
      <c r="BL1066" s="6"/>
      <c r="BM1066" s="6"/>
      <c r="BN1066" s="6"/>
    </row>
    <row r="1067" spans="62:66" ht="15" x14ac:dyDescent="0.25">
      <c r="BJ1067" s="6"/>
      <c r="BK1067" s="6"/>
      <c r="BL1067" s="6"/>
      <c r="BM1067" s="6"/>
      <c r="BN1067" s="6"/>
    </row>
    <row r="1068" spans="62:66" ht="15" x14ac:dyDescent="0.25">
      <c r="BJ1068" s="6"/>
      <c r="BK1068" s="6"/>
      <c r="BL1068" s="6"/>
      <c r="BM1068" s="6"/>
      <c r="BN1068" s="6"/>
    </row>
    <row r="1069" spans="62:66" ht="15" x14ac:dyDescent="0.25">
      <c r="BJ1069" s="6"/>
      <c r="BK1069" s="6"/>
      <c r="BL1069" s="6"/>
      <c r="BM1069" s="6"/>
      <c r="BN1069" s="6"/>
    </row>
    <row r="1070" spans="62:66" ht="15" x14ac:dyDescent="0.25">
      <c r="BJ1070" s="6"/>
      <c r="BK1070" s="6"/>
      <c r="BL1070" s="6"/>
      <c r="BM1070" s="6"/>
      <c r="BN1070" s="6"/>
    </row>
    <row r="1071" spans="62:66" ht="15" x14ac:dyDescent="0.25">
      <c r="BJ1071" s="6"/>
      <c r="BK1071" s="6"/>
      <c r="BL1071" s="6"/>
      <c r="BM1071" s="6"/>
      <c r="BN1071" s="6"/>
    </row>
    <row r="1072" spans="62:66" ht="15" x14ac:dyDescent="0.25">
      <c r="BJ1072" s="6"/>
      <c r="BK1072" s="6"/>
      <c r="BL1072" s="6"/>
      <c r="BM1072" s="6"/>
      <c r="BN1072" s="6"/>
    </row>
    <row r="1073" spans="62:66" ht="15" x14ac:dyDescent="0.25">
      <c r="BJ1073" s="6"/>
      <c r="BK1073" s="6"/>
      <c r="BL1073" s="6"/>
      <c r="BM1073" s="6"/>
      <c r="BN1073" s="6"/>
    </row>
    <row r="1074" spans="62:66" ht="15" x14ac:dyDescent="0.25">
      <c r="BJ1074" s="6"/>
      <c r="BK1074" s="6"/>
      <c r="BL1074" s="6"/>
      <c r="BM1074" s="6"/>
      <c r="BN1074" s="6"/>
    </row>
    <row r="1075" spans="62:66" ht="15" x14ac:dyDescent="0.25">
      <c r="BJ1075" s="6"/>
      <c r="BK1075" s="6"/>
      <c r="BL1075" s="6"/>
      <c r="BM1075" s="6"/>
      <c r="BN1075" s="6"/>
    </row>
    <row r="1076" spans="62:66" ht="15" x14ac:dyDescent="0.25">
      <c r="BJ1076" s="6"/>
      <c r="BK1076" s="6"/>
      <c r="BL1076" s="6"/>
      <c r="BM1076" s="6"/>
      <c r="BN1076" s="6"/>
    </row>
    <row r="1077" spans="62:66" ht="15" x14ac:dyDescent="0.25">
      <c r="BJ1077" s="6"/>
      <c r="BK1077" s="6"/>
      <c r="BL1077" s="6"/>
      <c r="BM1077" s="6"/>
      <c r="BN1077" s="6"/>
    </row>
    <row r="1078" spans="62:66" ht="15" x14ac:dyDescent="0.25">
      <c r="BJ1078" s="6"/>
      <c r="BK1078" s="6"/>
      <c r="BL1078" s="6"/>
      <c r="BM1078" s="6"/>
      <c r="BN1078" s="6"/>
    </row>
    <row r="1079" spans="62:66" ht="15" x14ac:dyDescent="0.25">
      <c r="BJ1079" s="6"/>
      <c r="BK1079" s="6"/>
      <c r="BL1079" s="6"/>
      <c r="BM1079" s="6"/>
      <c r="BN1079" s="6"/>
    </row>
    <row r="1080" spans="62:66" ht="15" x14ac:dyDescent="0.25">
      <c r="BJ1080" s="6"/>
      <c r="BK1080" s="6"/>
      <c r="BL1080" s="6"/>
      <c r="BM1080" s="6"/>
      <c r="BN1080" s="6"/>
    </row>
    <row r="1081" spans="62:66" ht="15" x14ac:dyDescent="0.25">
      <c r="BJ1081" s="6"/>
      <c r="BK1081" s="6"/>
      <c r="BL1081" s="6"/>
      <c r="BM1081" s="6"/>
      <c r="BN1081" s="6"/>
    </row>
    <row r="1082" spans="62:66" ht="15" x14ac:dyDescent="0.25">
      <c r="BJ1082" s="6"/>
      <c r="BK1082" s="6"/>
      <c r="BL1082" s="6"/>
      <c r="BM1082" s="6"/>
      <c r="BN1082" s="6"/>
    </row>
    <row r="1083" spans="62:66" ht="15" x14ac:dyDescent="0.25">
      <c r="BJ1083" s="6"/>
      <c r="BK1083" s="6"/>
      <c r="BL1083" s="6"/>
      <c r="BM1083" s="6"/>
      <c r="BN1083" s="6"/>
    </row>
    <row r="1084" spans="62:66" ht="15" x14ac:dyDescent="0.25">
      <c r="BJ1084" s="6"/>
      <c r="BK1084" s="6"/>
      <c r="BL1084" s="6"/>
      <c r="BM1084" s="6"/>
      <c r="BN1084" s="6"/>
    </row>
    <row r="1085" spans="62:66" ht="15" x14ac:dyDescent="0.25">
      <c r="BJ1085" s="6"/>
      <c r="BK1085" s="6"/>
      <c r="BL1085" s="6"/>
      <c r="BM1085" s="6"/>
      <c r="BN1085" s="6"/>
    </row>
    <row r="1086" spans="62:66" ht="15" x14ac:dyDescent="0.25">
      <c r="BJ1086" s="6"/>
      <c r="BK1086" s="6"/>
      <c r="BL1086" s="6"/>
      <c r="BM1086" s="6"/>
      <c r="BN1086" s="6"/>
    </row>
    <row r="1087" spans="62:66" ht="15" x14ac:dyDescent="0.25">
      <c r="BJ1087" s="6"/>
      <c r="BK1087" s="6"/>
      <c r="BL1087" s="6"/>
      <c r="BM1087" s="6"/>
      <c r="BN1087" s="6"/>
    </row>
    <row r="1088" spans="62:66" ht="15" x14ac:dyDescent="0.25">
      <c r="BJ1088" s="6"/>
      <c r="BK1088" s="6"/>
      <c r="BL1088" s="6"/>
      <c r="BM1088" s="6"/>
      <c r="BN1088" s="6"/>
    </row>
    <row r="1089" spans="62:66" ht="15" x14ac:dyDescent="0.25">
      <c r="BJ1089" s="6"/>
      <c r="BK1089" s="6"/>
      <c r="BL1089" s="6"/>
      <c r="BM1089" s="6"/>
      <c r="BN1089" s="6"/>
    </row>
    <row r="1090" spans="62:66" ht="15" x14ac:dyDescent="0.25">
      <c r="BJ1090" s="6"/>
      <c r="BK1090" s="6"/>
      <c r="BL1090" s="6"/>
      <c r="BM1090" s="6"/>
      <c r="BN1090" s="6"/>
    </row>
    <row r="1091" spans="62:66" ht="15" x14ac:dyDescent="0.25">
      <c r="BJ1091" s="6"/>
      <c r="BK1091" s="6"/>
      <c r="BL1091" s="6"/>
      <c r="BM1091" s="6"/>
      <c r="BN1091" s="6"/>
    </row>
    <row r="1092" spans="62:66" ht="15" x14ac:dyDescent="0.25">
      <c r="BJ1092" s="6"/>
      <c r="BK1092" s="6"/>
      <c r="BL1092" s="6"/>
      <c r="BM1092" s="6"/>
      <c r="BN1092" s="6"/>
    </row>
    <row r="1093" spans="62:66" ht="15" x14ac:dyDescent="0.25">
      <c r="BJ1093" s="6"/>
      <c r="BK1093" s="6"/>
      <c r="BL1093" s="6"/>
      <c r="BM1093" s="6"/>
      <c r="BN1093" s="6"/>
    </row>
    <row r="1094" spans="62:66" ht="15" x14ac:dyDescent="0.25">
      <c r="BJ1094" s="6"/>
      <c r="BK1094" s="6"/>
      <c r="BL1094" s="6"/>
      <c r="BM1094" s="6"/>
      <c r="BN1094" s="6"/>
    </row>
    <row r="1095" spans="62:66" ht="15" x14ac:dyDescent="0.25">
      <c r="BJ1095" s="6"/>
      <c r="BK1095" s="6"/>
      <c r="BL1095" s="6"/>
      <c r="BM1095" s="6"/>
      <c r="BN1095" s="6"/>
    </row>
    <row r="1096" spans="62:66" ht="15" x14ac:dyDescent="0.25">
      <c r="BJ1096" s="6"/>
      <c r="BK1096" s="6"/>
      <c r="BL1096" s="6"/>
      <c r="BM1096" s="6"/>
      <c r="BN1096" s="6"/>
    </row>
    <row r="1097" spans="62:66" ht="15" x14ac:dyDescent="0.25">
      <c r="BJ1097" s="6"/>
      <c r="BK1097" s="6"/>
      <c r="BL1097" s="6"/>
      <c r="BM1097" s="6"/>
      <c r="BN1097" s="6"/>
    </row>
    <row r="1098" spans="62:66" ht="15" x14ac:dyDescent="0.25">
      <c r="BJ1098" s="6"/>
      <c r="BK1098" s="6"/>
      <c r="BL1098" s="6"/>
      <c r="BM1098" s="6"/>
      <c r="BN1098" s="6"/>
    </row>
    <row r="1099" spans="62:66" ht="15" x14ac:dyDescent="0.25">
      <c r="BJ1099" s="6"/>
      <c r="BK1099" s="6"/>
      <c r="BL1099" s="6"/>
      <c r="BM1099" s="6"/>
      <c r="BN1099" s="6"/>
    </row>
    <row r="1100" spans="62:66" ht="15" x14ac:dyDescent="0.25">
      <c r="BJ1100" s="6"/>
      <c r="BK1100" s="6"/>
      <c r="BL1100" s="6"/>
      <c r="BM1100" s="6"/>
      <c r="BN1100" s="6"/>
    </row>
    <row r="1101" spans="62:66" ht="15" x14ac:dyDescent="0.25">
      <c r="BJ1101" s="6"/>
      <c r="BK1101" s="6"/>
      <c r="BL1101" s="6"/>
      <c r="BM1101" s="6"/>
      <c r="BN1101" s="6"/>
    </row>
    <row r="1102" spans="62:66" ht="15" x14ac:dyDescent="0.25">
      <c r="BJ1102" s="6"/>
      <c r="BK1102" s="6"/>
      <c r="BL1102" s="6"/>
      <c r="BM1102" s="6"/>
      <c r="BN1102" s="6"/>
    </row>
    <row r="1103" spans="62:66" ht="15" x14ac:dyDescent="0.25">
      <c r="BJ1103" s="6"/>
      <c r="BK1103" s="6"/>
      <c r="BL1103" s="6"/>
      <c r="BM1103" s="6"/>
      <c r="BN1103" s="6"/>
    </row>
    <row r="1104" spans="62:66" ht="15" x14ac:dyDescent="0.25">
      <c r="BJ1104" s="6"/>
      <c r="BK1104" s="6"/>
      <c r="BL1104" s="6"/>
      <c r="BM1104" s="6"/>
      <c r="BN1104" s="6"/>
    </row>
    <row r="1105" spans="62:66" ht="15" x14ac:dyDescent="0.25">
      <c r="BJ1105" s="6"/>
      <c r="BK1105" s="6"/>
      <c r="BL1105" s="6"/>
      <c r="BM1105" s="6"/>
      <c r="BN1105" s="6"/>
    </row>
    <row r="1106" spans="62:66" ht="15" x14ac:dyDescent="0.25">
      <c r="BJ1106" s="6"/>
      <c r="BK1106" s="6"/>
      <c r="BL1106" s="6"/>
      <c r="BM1106" s="6"/>
      <c r="BN1106" s="6"/>
    </row>
    <row r="1107" spans="62:66" ht="15" x14ac:dyDescent="0.25">
      <c r="BJ1107" s="6"/>
      <c r="BK1107" s="6"/>
      <c r="BL1107" s="6"/>
      <c r="BM1107" s="6"/>
      <c r="BN1107" s="6"/>
    </row>
    <row r="1108" spans="62:66" ht="15" x14ac:dyDescent="0.25">
      <c r="BJ1108" s="6"/>
      <c r="BK1108" s="6"/>
      <c r="BL1108" s="6"/>
      <c r="BM1108" s="6"/>
      <c r="BN1108" s="6"/>
    </row>
    <row r="1109" spans="62:66" ht="15" x14ac:dyDescent="0.25">
      <c r="BJ1109" s="6"/>
      <c r="BK1109" s="6"/>
      <c r="BL1109" s="6"/>
      <c r="BM1109" s="6"/>
      <c r="BN1109" s="6"/>
    </row>
    <row r="1110" spans="62:66" ht="15" x14ac:dyDescent="0.25">
      <c r="BJ1110" s="6"/>
      <c r="BK1110" s="6"/>
      <c r="BL1110" s="6"/>
      <c r="BM1110" s="6"/>
      <c r="BN1110" s="6"/>
    </row>
    <row r="1111" spans="62:66" ht="15" x14ac:dyDescent="0.25">
      <c r="BJ1111" s="6"/>
      <c r="BK1111" s="6"/>
      <c r="BL1111" s="6"/>
      <c r="BM1111" s="6"/>
      <c r="BN1111" s="6"/>
    </row>
    <row r="1112" spans="62:66" ht="15" x14ac:dyDescent="0.25">
      <c r="BJ1112" s="6"/>
      <c r="BK1112" s="6"/>
      <c r="BL1112" s="6"/>
      <c r="BM1112" s="6"/>
      <c r="BN1112" s="6"/>
    </row>
    <row r="1113" spans="62:66" ht="15" x14ac:dyDescent="0.25">
      <c r="BJ1113" s="6"/>
      <c r="BK1113" s="6"/>
      <c r="BL1113" s="6"/>
      <c r="BM1113" s="6"/>
      <c r="BN1113" s="6"/>
    </row>
    <row r="1114" spans="62:66" ht="15" x14ac:dyDescent="0.25">
      <c r="BJ1114" s="6"/>
      <c r="BK1114" s="6"/>
      <c r="BL1114" s="6"/>
      <c r="BM1114" s="6"/>
      <c r="BN1114" s="6"/>
    </row>
    <row r="1115" spans="62:66" ht="15" x14ac:dyDescent="0.25">
      <c r="BJ1115" s="6"/>
      <c r="BK1115" s="6"/>
      <c r="BL1115" s="6"/>
      <c r="BM1115" s="6"/>
      <c r="BN1115" s="6"/>
    </row>
    <row r="1116" spans="62:66" ht="15" x14ac:dyDescent="0.25">
      <c r="BJ1116" s="6"/>
      <c r="BK1116" s="6"/>
      <c r="BL1116" s="6"/>
      <c r="BM1116" s="6"/>
      <c r="BN1116" s="6"/>
    </row>
    <row r="1117" spans="62:66" ht="15" x14ac:dyDescent="0.25">
      <c r="BJ1117" s="6"/>
      <c r="BK1117" s="6"/>
      <c r="BL1117" s="6"/>
      <c r="BM1117" s="6"/>
      <c r="BN1117" s="6"/>
    </row>
    <row r="1118" spans="62:66" ht="15" x14ac:dyDescent="0.25">
      <c r="BJ1118" s="6"/>
      <c r="BK1118" s="6"/>
      <c r="BL1118" s="6"/>
      <c r="BM1118" s="6"/>
      <c r="BN1118" s="6"/>
    </row>
    <row r="1119" spans="62:66" ht="15" x14ac:dyDescent="0.25">
      <c r="BJ1119" s="6"/>
      <c r="BK1119" s="6"/>
      <c r="BL1119" s="6"/>
      <c r="BM1119" s="6"/>
      <c r="BN1119" s="6"/>
    </row>
    <row r="1120" spans="62:66" ht="15" x14ac:dyDescent="0.25">
      <c r="BJ1120" s="6"/>
      <c r="BK1120" s="6"/>
      <c r="BL1120" s="6"/>
      <c r="BM1120" s="6"/>
      <c r="BN1120" s="6"/>
    </row>
    <row r="1121" spans="62:66" ht="15" x14ac:dyDescent="0.25">
      <c r="BJ1121" s="6"/>
      <c r="BK1121" s="6"/>
      <c r="BL1121" s="6"/>
      <c r="BM1121" s="6"/>
      <c r="BN1121" s="6"/>
    </row>
    <row r="1122" spans="62:66" ht="15" x14ac:dyDescent="0.25">
      <c r="BJ1122" s="6"/>
      <c r="BK1122" s="6"/>
      <c r="BL1122" s="6"/>
      <c r="BM1122" s="6"/>
      <c r="BN1122" s="6"/>
    </row>
    <row r="1123" spans="62:66" ht="15" x14ac:dyDescent="0.25">
      <c r="BJ1123" s="6"/>
      <c r="BK1123" s="6"/>
      <c r="BL1123" s="6"/>
      <c r="BM1123" s="6"/>
      <c r="BN1123" s="6"/>
    </row>
    <row r="1124" spans="62:66" ht="15" x14ac:dyDescent="0.25">
      <c r="BJ1124" s="6"/>
      <c r="BK1124" s="6"/>
      <c r="BL1124" s="6"/>
      <c r="BM1124" s="6"/>
      <c r="BN1124" s="6"/>
    </row>
    <row r="1125" spans="62:66" ht="15" x14ac:dyDescent="0.25">
      <c r="BJ1125" s="6"/>
      <c r="BK1125" s="6"/>
      <c r="BL1125" s="6"/>
      <c r="BM1125" s="6"/>
      <c r="BN1125" s="6"/>
    </row>
    <row r="1126" spans="62:66" ht="15" x14ac:dyDescent="0.25">
      <c r="BJ1126" s="6"/>
      <c r="BK1126" s="6"/>
      <c r="BL1126" s="6"/>
      <c r="BM1126" s="6"/>
      <c r="BN1126" s="6"/>
    </row>
    <row r="1127" spans="62:66" ht="15" x14ac:dyDescent="0.25">
      <c r="BJ1127" s="6"/>
      <c r="BK1127" s="6"/>
      <c r="BL1127" s="6"/>
      <c r="BM1127" s="6"/>
      <c r="BN1127" s="6"/>
    </row>
    <row r="1128" spans="62:66" ht="15" x14ac:dyDescent="0.25">
      <c r="BJ1128" s="6"/>
      <c r="BK1128" s="6"/>
      <c r="BL1128" s="6"/>
      <c r="BM1128" s="6"/>
      <c r="BN1128" s="6"/>
    </row>
    <row r="1129" spans="62:66" ht="15" x14ac:dyDescent="0.25">
      <c r="BJ1129" s="6"/>
      <c r="BK1129" s="6"/>
      <c r="BL1129" s="6"/>
      <c r="BM1129" s="6"/>
      <c r="BN1129" s="6"/>
    </row>
    <row r="1130" spans="62:66" ht="15" x14ac:dyDescent="0.25">
      <c r="BJ1130" s="6"/>
      <c r="BK1130" s="6"/>
      <c r="BL1130" s="6"/>
      <c r="BM1130" s="6"/>
      <c r="BN1130" s="6"/>
    </row>
    <row r="1131" spans="62:66" ht="15" x14ac:dyDescent="0.25">
      <c r="BJ1131" s="6"/>
      <c r="BK1131" s="6"/>
      <c r="BL1131" s="6"/>
      <c r="BM1131" s="6"/>
      <c r="BN1131" s="6"/>
    </row>
    <row r="1132" spans="62:66" ht="15" x14ac:dyDescent="0.25">
      <c r="BJ1132" s="6"/>
      <c r="BK1132" s="6"/>
      <c r="BL1132" s="6"/>
      <c r="BM1132" s="6"/>
      <c r="BN1132" s="6"/>
    </row>
    <row r="1133" spans="62:66" ht="15" x14ac:dyDescent="0.25">
      <c r="BJ1133" s="6"/>
      <c r="BK1133" s="6"/>
      <c r="BL1133" s="6"/>
      <c r="BM1133" s="6"/>
      <c r="BN1133" s="6"/>
    </row>
    <row r="1134" spans="62:66" ht="15" x14ac:dyDescent="0.25">
      <c r="BJ1134" s="6"/>
      <c r="BK1134" s="6"/>
      <c r="BL1134" s="6"/>
      <c r="BM1134" s="6"/>
      <c r="BN1134" s="6"/>
    </row>
    <row r="1135" spans="62:66" ht="15" x14ac:dyDescent="0.25">
      <c r="BJ1135" s="6"/>
      <c r="BK1135" s="6"/>
      <c r="BL1135" s="6"/>
      <c r="BM1135" s="6"/>
      <c r="BN1135" s="6"/>
    </row>
    <row r="1136" spans="62:66" ht="15" x14ac:dyDescent="0.25">
      <c r="BJ1136" s="6"/>
      <c r="BK1136" s="6"/>
      <c r="BL1136" s="6"/>
      <c r="BM1136" s="6"/>
      <c r="BN1136" s="6"/>
    </row>
    <row r="1137" spans="62:66" ht="15" x14ac:dyDescent="0.25">
      <c r="BJ1137" s="6"/>
      <c r="BK1137" s="6"/>
      <c r="BL1137" s="6"/>
      <c r="BM1137" s="6"/>
      <c r="BN1137" s="6"/>
    </row>
    <row r="1138" spans="62:66" ht="15" x14ac:dyDescent="0.25">
      <c r="BJ1138" s="6"/>
      <c r="BK1138" s="6"/>
      <c r="BL1138" s="6"/>
      <c r="BM1138" s="6"/>
      <c r="BN1138" s="6"/>
    </row>
    <row r="1139" spans="62:66" ht="15" x14ac:dyDescent="0.25">
      <c r="BJ1139" s="6"/>
      <c r="BK1139" s="6"/>
      <c r="BL1139" s="6"/>
      <c r="BM1139" s="6"/>
      <c r="BN1139" s="6"/>
    </row>
    <row r="1140" spans="62:66" ht="15" x14ac:dyDescent="0.25">
      <c r="BJ1140" s="6"/>
      <c r="BK1140" s="6"/>
      <c r="BL1140" s="6"/>
      <c r="BM1140" s="6"/>
      <c r="BN1140" s="6"/>
    </row>
    <row r="1141" spans="62:66" ht="15" x14ac:dyDescent="0.25">
      <c r="BJ1141" s="6"/>
      <c r="BK1141" s="6"/>
      <c r="BL1141" s="6"/>
      <c r="BM1141" s="6"/>
      <c r="BN1141" s="6"/>
    </row>
    <row r="1142" spans="62:66" ht="15" x14ac:dyDescent="0.25">
      <c r="BJ1142" s="6"/>
      <c r="BK1142" s="6"/>
      <c r="BL1142" s="6"/>
      <c r="BM1142" s="6"/>
      <c r="BN1142" s="6"/>
    </row>
    <row r="1143" spans="62:66" ht="15" x14ac:dyDescent="0.25">
      <c r="BJ1143" s="6"/>
      <c r="BK1143" s="6"/>
      <c r="BL1143" s="6"/>
      <c r="BM1143" s="6"/>
      <c r="BN1143" s="6"/>
    </row>
    <row r="1144" spans="62:66" ht="15" x14ac:dyDescent="0.25">
      <c r="BJ1144" s="6"/>
      <c r="BK1144" s="6"/>
      <c r="BL1144" s="6"/>
      <c r="BM1144" s="6"/>
      <c r="BN1144" s="6"/>
    </row>
    <row r="1145" spans="62:66" ht="15" x14ac:dyDescent="0.25">
      <c r="BJ1145" s="6"/>
      <c r="BK1145" s="6"/>
      <c r="BL1145" s="6"/>
      <c r="BM1145" s="6"/>
      <c r="BN1145" s="6"/>
    </row>
    <row r="1146" spans="62:66" ht="15" x14ac:dyDescent="0.25">
      <c r="BJ1146" s="6"/>
      <c r="BK1146" s="6"/>
      <c r="BL1146" s="6"/>
      <c r="BM1146" s="6"/>
      <c r="BN1146" s="6"/>
    </row>
    <row r="1147" spans="62:66" ht="15" x14ac:dyDescent="0.25">
      <c r="BJ1147" s="6"/>
      <c r="BK1147" s="6"/>
      <c r="BL1147" s="6"/>
      <c r="BM1147" s="6"/>
      <c r="BN1147" s="6"/>
    </row>
    <row r="1148" spans="62:66" ht="15" x14ac:dyDescent="0.25">
      <c r="BJ1148" s="6"/>
      <c r="BK1148" s="6"/>
      <c r="BL1148" s="6"/>
      <c r="BM1148" s="6"/>
      <c r="BN1148" s="6"/>
    </row>
    <row r="1149" spans="62:66" ht="15" x14ac:dyDescent="0.25">
      <c r="BJ1149" s="6"/>
      <c r="BK1149" s="6"/>
      <c r="BL1149" s="6"/>
      <c r="BM1149" s="6"/>
      <c r="BN1149" s="6"/>
    </row>
    <row r="1150" spans="62:66" ht="15" x14ac:dyDescent="0.25">
      <c r="BJ1150" s="6"/>
      <c r="BK1150" s="6"/>
      <c r="BL1150" s="6"/>
      <c r="BM1150" s="6"/>
      <c r="BN1150" s="6"/>
    </row>
    <row r="1151" spans="62:66" ht="15" x14ac:dyDescent="0.25">
      <c r="BJ1151" s="6"/>
      <c r="BK1151" s="6"/>
      <c r="BL1151" s="6"/>
      <c r="BM1151" s="6"/>
      <c r="BN1151" s="6"/>
    </row>
    <row r="1152" spans="62:66" ht="15" x14ac:dyDescent="0.25">
      <c r="BJ1152" s="6"/>
      <c r="BK1152" s="6"/>
      <c r="BL1152" s="6"/>
      <c r="BM1152" s="6"/>
      <c r="BN1152" s="6"/>
    </row>
    <row r="1153" spans="62:66" ht="15" x14ac:dyDescent="0.25">
      <c r="BJ1153" s="6"/>
      <c r="BK1153" s="6"/>
      <c r="BL1153" s="6"/>
      <c r="BM1153" s="6"/>
      <c r="BN1153" s="6"/>
    </row>
    <row r="1154" spans="62:66" ht="15" x14ac:dyDescent="0.25">
      <c r="BJ1154" s="6"/>
      <c r="BK1154" s="6"/>
      <c r="BL1154" s="6"/>
      <c r="BM1154" s="6"/>
      <c r="BN1154" s="6"/>
    </row>
    <row r="1155" spans="62:66" ht="15" x14ac:dyDescent="0.25">
      <c r="BJ1155" s="6"/>
      <c r="BK1155" s="6"/>
      <c r="BL1155" s="6"/>
      <c r="BM1155" s="6"/>
      <c r="BN1155" s="6"/>
    </row>
    <row r="1156" spans="62:66" ht="15" x14ac:dyDescent="0.25">
      <c r="BJ1156" s="6"/>
      <c r="BK1156" s="6"/>
      <c r="BL1156" s="6"/>
      <c r="BM1156" s="6"/>
      <c r="BN1156" s="6"/>
    </row>
    <row r="1157" spans="62:66" ht="15" x14ac:dyDescent="0.25">
      <c r="BJ1157" s="6"/>
      <c r="BK1157" s="6"/>
      <c r="BL1157" s="6"/>
      <c r="BM1157" s="6"/>
      <c r="BN1157" s="6"/>
    </row>
    <row r="1158" spans="62:66" ht="15" x14ac:dyDescent="0.25">
      <c r="BJ1158" s="6"/>
      <c r="BK1158" s="6"/>
      <c r="BL1158" s="6"/>
      <c r="BM1158" s="6"/>
      <c r="BN1158" s="6"/>
    </row>
    <row r="1159" spans="62:66" ht="15" x14ac:dyDescent="0.25">
      <c r="BJ1159" s="6"/>
      <c r="BK1159" s="6"/>
      <c r="BL1159" s="6"/>
      <c r="BM1159" s="6"/>
      <c r="BN1159" s="6"/>
    </row>
    <row r="1160" spans="62:66" ht="15" x14ac:dyDescent="0.25">
      <c r="BJ1160" s="6"/>
      <c r="BK1160" s="6"/>
      <c r="BL1160" s="6"/>
      <c r="BM1160" s="6"/>
      <c r="BN1160" s="6"/>
    </row>
    <row r="1161" spans="62:66" ht="15" x14ac:dyDescent="0.25">
      <c r="BJ1161" s="6"/>
      <c r="BK1161" s="6"/>
      <c r="BL1161" s="6"/>
      <c r="BM1161" s="6"/>
      <c r="BN1161" s="6"/>
    </row>
    <row r="1162" spans="62:66" ht="15" x14ac:dyDescent="0.25">
      <c r="BJ1162" s="6"/>
      <c r="BK1162" s="6"/>
      <c r="BL1162" s="6"/>
      <c r="BM1162" s="6"/>
      <c r="BN1162" s="6"/>
    </row>
    <row r="1163" spans="62:66" ht="15" x14ac:dyDescent="0.25">
      <c r="BJ1163" s="6"/>
      <c r="BK1163" s="6"/>
      <c r="BL1163" s="6"/>
      <c r="BM1163" s="6"/>
      <c r="BN1163" s="6"/>
    </row>
    <row r="1164" spans="62:66" ht="15" x14ac:dyDescent="0.25">
      <c r="BJ1164" s="6"/>
      <c r="BK1164" s="6"/>
      <c r="BL1164" s="6"/>
      <c r="BM1164" s="6"/>
      <c r="BN1164" s="6"/>
    </row>
    <row r="1165" spans="62:66" ht="15" x14ac:dyDescent="0.25">
      <c r="BJ1165" s="6"/>
      <c r="BK1165" s="6"/>
      <c r="BL1165" s="6"/>
      <c r="BM1165" s="6"/>
      <c r="BN1165" s="6"/>
    </row>
    <row r="1166" spans="62:66" ht="15" x14ac:dyDescent="0.25">
      <c r="BJ1166" s="6"/>
      <c r="BK1166" s="6"/>
      <c r="BL1166" s="6"/>
      <c r="BM1166" s="6"/>
      <c r="BN1166" s="6"/>
    </row>
    <row r="1167" spans="62:66" ht="15" x14ac:dyDescent="0.25">
      <c r="BJ1167" s="6"/>
      <c r="BK1167" s="6"/>
      <c r="BL1167" s="6"/>
      <c r="BM1167" s="6"/>
      <c r="BN1167" s="6"/>
    </row>
    <row r="1168" spans="62:66" ht="15" x14ac:dyDescent="0.25">
      <c r="BJ1168" s="6"/>
      <c r="BK1168" s="6"/>
      <c r="BL1168" s="6"/>
      <c r="BM1168" s="6"/>
      <c r="BN1168" s="6"/>
    </row>
    <row r="1169" spans="62:66" ht="15" x14ac:dyDescent="0.25">
      <c r="BJ1169" s="6"/>
      <c r="BK1169" s="6"/>
      <c r="BL1169" s="6"/>
      <c r="BM1169" s="6"/>
      <c r="BN1169" s="6"/>
    </row>
    <row r="1170" spans="62:66" ht="15" x14ac:dyDescent="0.25">
      <c r="BJ1170" s="6"/>
      <c r="BK1170" s="6"/>
      <c r="BL1170" s="6"/>
      <c r="BM1170" s="6"/>
      <c r="BN1170" s="6"/>
    </row>
    <row r="1171" spans="62:66" ht="15" x14ac:dyDescent="0.25">
      <c r="BJ1171" s="6"/>
      <c r="BK1171" s="6"/>
      <c r="BL1171" s="6"/>
      <c r="BM1171" s="6"/>
      <c r="BN1171" s="6"/>
    </row>
    <row r="1172" spans="62:66" ht="15" x14ac:dyDescent="0.25">
      <c r="BJ1172" s="6"/>
      <c r="BK1172" s="6"/>
      <c r="BL1172" s="6"/>
      <c r="BM1172" s="6"/>
      <c r="BN1172" s="6"/>
    </row>
    <row r="1173" spans="62:66" ht="15" x14ac:dyDescent="0.25">
      <c r="BJ1173" s="6"/>
      <c r="BK1173" s="6"/>
      <c r="BL1173" s="6"/>
      <c r="BM1173" s="6"/>
      <c r="BN1173" s="6"/>
    </row>
    <row r="1174" spans="62:66" ht="15" x14ac:dyDescent="0.25">
      <c r="BJ1174" s="6"/>
      <c r="BK1174" s="6"/>
      <c r="BL1174" s="6"/>
      <c r="BM1174" s="6"/>
      <c r="BN1174" s="6"/>
    </row>
    <row r="1175" spans="62:66" ht="15" x14ac:dyDescent="0.25">
      <c r="BJ1175" s="6"/>
      <c r="BK1175" s="6"/>
      <c r="BL1175" s="6"/>
      <c r="BM1175" s="6"/>
      <c r="BN1175" s="6"/>
    </row>
    <row r="1176" spans="62:66" ht="15" x14ac:dyDescent="0.25">
      <c r="BJ1176" s="6"/>
      <c r="BK1176" s="6"/>
      <c r="BL1176" s="6"/>
      <c r="BM1176" s="6"/>
      <c r="BN1176" s="6"/>
    </row>
    <row r="1177" spans="62:66" ht="15" x14ac:dyDescent="0.25">
      <c r="BJ1177" s="6"/>
      <c r="BK1177" s="6"/>
      <c r="BL1177" s="6"/>
      <c r="BM1177" s="6"/>
      <c r="BN1177" s="6"/>
    </row>
    <row r="1178" spans="62:66" ht="15" x14ac:dyDescent="0.25">
      <c r="BJ1178" s="6"/>
      <c r="BK1178" s="6"/>
      <c r="BL1178" s="6"/>
      <c r="BM1178" s="6"/>
      <c r="BN1178" s="6"/>
    </row>
    <row r="1179" spans="62:66" ht="15" x14ac:dyDescent="0.25">
      <c r="BJ1179" s="6"/>
      <c r="BK1179" s="6"/>
      <c r="BL1179" s="6"/>
      <c r="BM1179" s="6"/>
      <c r="BN1179" s="6"/>
    </row>
    <row r="1180" spans="62:66" ht="15" x14ac:dyDescent="0.25">
      <c r="BJ1180" s="6"/>
      <c r="BK1180" s="6"/>
      <c r="BL1180" s="6"/>
      <c r="BM1180" s="6"/>
      <c r="BN1180" s="6"/>
    </row>
    <row r="1181" spans="62:66" ht="15" x14ac:dyDescent="0.25">
      <c r="BJ1181" s="6"/>
      <c r="BK1181" s="6"/>
      <c r="BL1181" s="6"/>
      <c r="BM1181" s="6"/>
      <c r="BN1181" s="6"/>
    </row>
    <row r="1182" spans="62:66" ht="15" x14ac:dyDescent="0.25">
      <c r="BJ1182" s="6"/>
      <c r="BK1182" s="6"/>
      <c r="BL1182" s="6"/>
      <c r="BM1182" s="6"/>
      <c r="BN1182" s="6"/>
    </row>
    <row r="1183" spans="62:66" ht="15" x14ac:dyDescent="0.25">
      <c r="BJ1183" s="6"/>
      <c r="BK1183" s="6"/>
      <c r="BL1183" s="6"/>
      <c r="BM1183" s="6"/>
      <c r="BN1183" s="6"/>
    </row>
    <row r="1184" spans="62:66" ht="15" x14ac:dyDescent="0.25">
      <c r="BJ1184" s="6"/>
      <c r="BK1184" s="6"/>
      <c r="BL1184" s="6"/>
      <c r="BM1184" s="6"/>
      <c r="BN1184" s="6"/>
    </row>
    <row r="1185" spans="62:66" ht="15" x14ac:dyDescent="0.25">
      <c r="BJ1185" s="6"/>
      <c r="BK1185" s="6"/>
      <c r="BL1185" s="6"/>
      <c r="BM1185" s="6"/>
      <c r="BN1185" s="6"/>
    </row>
    <row r="1186" spans="62:66" ht="15" x14ac:dyDescent="0.25">
      <c r="BJ1186" s="6"/>
      <c r="BK1186" s="6"/>
      <c r="BL1186" s="6"/>
      <c r="BM1186" s="6"/>
      <c r="BN1186" s="6"/>
    </row>
    <row r="1187" spans="62:66" ht="15" x14ac:dyDescent="0.25">
      <c r="BJ1187" s="6"/>
      <c r="BK1187" s="6"/>
      <c r="BL1187" s="6"/>
      <c r="BM1187" s="6"/>
      <c r="BN1187" s="6"/>
    </row>
    <row r="1188" spans="62:66" ht="15" x14ac:dyDescent="0.25">
      <c r="BJ1188" s="6"/>
      <c r="BK1188" s="6"/>
      <c r="BL1188" s="6"/>
      <c r="BM1188" s="6"/>
      <c r="BN1188" s="6"/>
    </row>
    <row r="1189" spans="62:66" ht="15" x14ac:dyDescent="0.25">
      <c r="BJ1189" s="6"/>
      <c r="BK1189" s="6"/>
      <c r="BL1189" s="6"/>
      <c r="BM1189" s="6"/>
      <c r="BN1189" s="6"/>
    </row>
    <row r="1190" spans="62:66" ht="15" x14ac:dyDescent="0.25">
      <c r="BJ1190" s="6"/>
      <c r="BK1190" s="6"/>
      <c r="BL1190" s="6"/>
      <c r="BM1190" s="6"/>
      <c r="BN1190" s="6"/>
    </row>
    <row r="1191" spans="62:66" ht="15" x14ac:dyDescent="0.25">
      <c r="BJ1191" s="6"/>
      <c r="BK1191" s="6"/>
      <c r="BL1191" s="6"/>
      <c r="BM1191" s="6"/>
      <c r="BN1191" s="6"/>
    </row>
    <row r="1192" spans="62:66" ht="15" x14ac:dyDescent="0.25">
      <c r="BJ1192" s="6"/>
      <c r="BK1192" s="6"/>
      <c r="BL1192" s="6"/>
      <c r="BM1192" s="6"/>
      <c r="BN1192" s="6"/>
    </row>
    <row r="1193" spans="62:66" ht="15" x14ac:dyDescent="0.25">
      <c r="BJ1193" s="6"/>
      <c r="BK1193" s="6"/>
      <c r="BL1193" s="6"/>
      <c r="BM1193" s="6"/>
      <c r="BN1193" s="6"/>
    </row>
    <row r="1194" spans="62:66" ht="15" x14ac:dyDescent="0.25">
      <c r="BJ1194" s="6"/>
      <c r="BK1194" s="6"/>
      <c r="BL1194" s="6"/>
      <c r="BM1194" s="6"/>
      <c r="BN1194" s="6"/>
    </row>
    <row r="1195" spans="62:66" ht="15" x14ac:dyDescent="0.25">
      <c r="BJ1195" s="6"/>
      <c r="BK1195" s="6"/>
      <c r="BL1195" s="6"/>
      <c r="BM1195" s="6"/>
      <c r="BN1195" s="6"/>
    </row>
    <row r="1196" spans="62:66" ht="15" x14ac:dyDescent="0.25">
      <c r="BJ1196" s="6"/>
      <c r="BK1196" s="6"/>
      <c r="BL1196" s="6"/>
      <c r="BM1196" s="6"/>
      <c r="BN1196" s="6"/>
    </row>
    <row r="1197" spans="62:66" ht="15" x14ac:dyDescent="0.25">
      <c r="BJ1197" s="6"/>
      <c r="BK1197" s="6"/>
      <c r="BL1197" s="6"/>
      <c r="BM1197" s="6"/>
      <c r="BN1197" s="6"/>
    </row>
    <row r="1198" spans="62:66" ht="15" x14ac:dyDescent="0.25">
      <c r="BJ1198" s="6"/>
      <c r="BK1198" s="6"/>
      <c r="BL1198" s="6"/>
      <c r="BM1198" s="6"/>
      <c r="BN1198" s="6"/>
    </row>
    <row r="1199" spans="62:66" ht="15" x14ac:dyDescent="0.25">
      <c r="BJ1199" s="6"/>
      <c r="BK1199" s="6"/>
      <c r="BL1199" s="6"/>
      <c r="BM1199" s="6"/>
      <c r="BN1199" s="6"/>
    </row>
    <row r="1200" spans="62:66" ht="15" x14ac:dyDescent="0.25">
      <c r="BJ1200" s="6"/>
      <c r="BK1200" s="6"/>
      <c r="BL1200" s="6"/>
      <c r="BM1200" s="6"/>
      <c r="BN1200" s="6"/>
    </row>
    <row r="1201" spans="62:66" ht="15" x14ac:dyDescent="0.25">
      <c r="BJ1201" s="6"/>
      <c r="BK1201" s="6"/>
      <c r="BL1201" s="6"/>
      <c r="BM1201" s="6"/>
      <c r="BN1201" s="6"/>
    </row>
    <row r="1202" spans="62:66" ht="15" x14ac:dyDescent="0.25">
      <c r="BJ1202" s="6"/>
      <c r="BK1202" s="6"/>
      <c r="BL1202" s="6"/>
      <c r="BM1202" s="6"/>
      <c r="BN1202" s="6"/>
    </row>
    <row r="1203" spans="62:66" ht="15" x14ac:dyDescent="0.25">
      <c r="BJ1203" s="6"/>
      <c r="BK1203" s="6"/>
      <c r="BL1203" s="6"/>
      <c r="BM1203" s="6"/>
      <c r="BN1203" s="6"/>
    </row>
    <row r="1204" spans="62:66" ht="15" x14ac:dyDescent="0.25">
      <c r="BJ1204" s="6"/>
      <c r="BK1204" s="6"/>
      <c r="BL1204" s="6"/>
      <c r="BM1204" s="6"/>
      <c r="BN1204" s="6"/>
    </row>
    <row r="1205" spans="62:66" ht="15" x14ac:dyDescent="0.25">
      <c r="BJ1205" s="6"/>
      <c r="BK1205" s="6"/>
      <c r="BL1205" s="6"/>
      <c r="BM1205" s="6"/>
      <c r="BN1205" s="6"/>
    </row>
    <row r="1206" spans="62:66" ht="15" x14ac:dyDescent="0.25">
      <c r="BJ1206" s="6"/>
      <c r="BK1206" s="6"/>
      <c r="BL1206" s="6"/>
      <c r="BM1206" s="6"/>
      <c r="BN1206" s="6"/>
    </row>
    <row r="1207" spans="62:66" ht="15" x14ac:dyDescent="0.25">
      <c r="BJ1207" s="6"/>
      <c r="BK1207" s="6"/>
      <c r="BL1207" s="6"/>
      <c r="BM1207" s="6"/>
      <c r="BN1207" s="6"/>
    </row>
    <row r="1208" spans="62:66" ht="15" x14ac:dyDescent="0.25">
      <c r="BJ1208" s="6"/>
      <c r="BK1208" s="6"/>
      <c r="BL1208" s="6"/>
      <c r="BM1208" s="6"/>
      <c r="BN1208" s="6"/>
    </row>
    <row r="1209" spans="62:66" ht="15" x14ac:dyDescent="0.25">
      <c r="BJ1209" s="6"/>
      <c r="BK1209" s="6"/>
      <c r="BL1209" s="6"/>
      <c r="BM1209" s="6"/>
      <c r="BN1209" s="6"/>
    </row>
    <row r="1210" spans="62:66" ht="15" x14ac:dyDescent="0.25">
      <c r="BJ1210" s="6"/>
      <c r="BK1210" s="6"/>
      <c r="BL1210" s="6"/>
      <c r="BM1210" s="6"/>
      <c r="BN1210" s="6"/>
    </row>
    <row r="1211" spans="62:66" ht="15" x14ac:dyDescent="0.25">
      <c r="BJ1211" s="6"/>
      <c r="BK1211" s="6"/>
      <c r="BL1211" s="6"/>
      <c r="BM1211" s="6"/>
      <c r="BN1211" s="6"/>
    </row>
    <row r="1212" spans="62:66" ht="15" x14ac:dyDescent="0.25">
      <c r="BJ1212" s="6"/>
      <c r="BK1212" s="6"/>
      <c r="BL1212" s="6"/>
      <c r="BM1212" s="6"/>
      <c r="BN1212" s="6"/>
    </row>
    <row r="1213" spans="62:66" ht="15" x14ac:dyDescent="0.25">
      <c r="BJ1213" s="6"/>
      <c r="BK1213" s="6"/>
      <c r="BL1213" s="6"/>
      <c r="BM1213" s="6"/>
      <c r="BN1213" s="6"/>
    </row>
    <row r="1214" spans="62:66" ht="15" x14ac:dyDescent="0.25">
      <c r="BJ1214" s="6"/>
      <c r="BK1214" s="6"/>
      <c r="BL1214" s="6"/>
      <c r="BM1214" s="6"/>
      <c r="BN1214" s="6"/>
    </row>
    <row r="1215" spans="62:66" ht="15" x14ac:dyDescent="0.25">
      <c r="BJ1215" s="6"/>
      <c r="BK1215" s="6"/>
      <c r="BL1215" s="6"/>
      <c r="BM1215" s="6"/>
      <c r="BN1215" s="6"/>
    </row>
    <row r="1216" spans="62:66" ht="15" x14ac:dyDescent="0.25">
      <c r="BJ1216" s="6"/>
      <c r="BK1216" s="6"/>
      <c r="BL1216" s="6"/>
      <c r="BM1216" s="6"/>
      <c r="BN1216" s="6"/>
    </row>
    <row r="1217" spans="62:66" ht="15" x14ac:dyDescent="0.25">
      <c r="BJ1217" s="6"/>
      <c r="BK1217" s="6"/>
      <c r="BL1217" s="6"/>
      <c r="BM1217" s="6"/>
      <c r="BN1217" s="6"/>
    </row>
    <row r="1218" spans="62:66" ht="15" x14ac:dyDescent="0.25">
      <c r="BJ1218" s="6"/>
      <c r="BK1218" s="6"/>
      <c r="BL1218" s="6"/>
      <c r="BM1218" s="6"/>
      <c r="BN1218" s="6"/>
    </row>
    <row r="1219" spans="62:66" ht="15" x14ac:dyDescent="0.25">
      <c r="BJ1219" s="6"/>
      <c r="BK1219" s="6"/>
      <c r="BL1219" s="6"/>
      <c r="BM1219" s="6"/>
      <c r="BN1219" s="6"/>
    </row>
    <row r="1220" spans="62:66" ht="15" x14ac:dyDescent="0.25">
      <c r="BJ1220" s="6"/>
      <c r="BK1220" s="6"/>
      <c r="BL1220" s="6"/>
      <c r="BM1220" s="6"/>
      <c r="BN1220" s="6"/>
    </row>
    <row r="1221" spans="62:66" ht="15" x14ac:dyDescent="0.25">
      <c r="BJ1221" s="6"/>
      <c r="BK1221" s="6"/>
      <c r="BL1221" s="6"/>
      <c r="BM1221" s="6"/>
      <c r="BN1221" s="6"/>
    </row>
    <row r="1222" spans="62:66" ht="15" x14ac:dyDescent="0.25">
      <c r="BJ1222" s="6"/>
      <c r="BK1222" s="6"/>
      <c r="BL1222" s="6"/>
      <c r="BM1222" s="6"/>
      <c r="BN1222" s="6"/>
    </row>
    <row r="1223" spans="62:66" ht="15" x14ac:dyDescent="0.25">
      <c r="BJ1223" s="6"/>
      <c r="BK1223" s="6"/>
      <c r="BL1223" s="6"/>
      <c r="BM1223" s="6"/>
      <c r="BN1223" s="6"/>
    </row>
    <row r="1224" spans="62:66" ht="15" x14ac:dyDescent="0.25">
      <c r="BJ1224" s="6"/>
      <c r="BK1224" s="6"/>
      <c r="BL1224" s="6"/>
      <c r="BM1224" s="6"/>
      <c r="BN1224" s="6"/>
    </row>
    <row r="1225" spans="62:66" ht="15" x14ac:dyDescent="0.25">
      <c r="BJ1225" s="6"/>
      <c r="BK1225" s="6"/>
      <c r="BL1225" s="6"/>
      <c r="BM1225" s="6"/>
      <c r="BN1225" s="6"/>
    </row>
    <row r="1226" spans="62:66" ht="15" x14ac:dyDescent="0.25">
      <c r="BJ1226" s="6"/>
      <c r="BK1226" s="6"/>
      <c r="BL1226" s="6"/>
      <c r="BM1226" s="6"/>
      <c r="BN1226" s="6"/>
    </row>
    <row r="1227" spans="62:66" ht="15" x14ac:dyDescent="0.25">
      <c r="BJ1227" s="6"/>
      <c r="BK1227" s="6"/>
      <c r="BL1227" s="6"/>
      <c r="BM1227" s="6"/>
      <c r="BN1227" s="6"/>
    </row>
    <row r="1228" spans="62:66" ht="15" x14ac:dyDescent="0.25">
      <c r="BJ1228" s="6"/>
      <c r="BK1228" s="6"/>
      <c r="BL1228" s="6"/>
      <c r="BM1228" s="6"/>
      <c r="BN1228" s="6"/>
    </row>
    <row r="1229" spans="62:66" ht="15" x14ac:dyDescent="0.25">
      <c r="BJ1229" s="6"/>
      <c r="BK1229" s="6"/>
      <c r="BL1229" s="6"/>
      <c r="BM1229" s="6"/>
      <c r="BN1229" s="6"/>
    </row>
    <row r="1230" spans="62:66" ht="15" x14ac:dyDescent="0.25">
      <c r="BJ1230" s="6"/>
      <c r="BK1230" s="6"/>
      <c r="BL1230" s="6"/>
      <c r="BM1230" s="6"/>
      <c r="BN1230" s="6"/>
    </row>
    <row r="1231" spans="62:66" ht="15" x14ac:dyDescent="0.25">
      <c r="BJ1231" s="6"/>
      <c r="BK1231" s="6"/>
      <c r="BL1231" s="6"/>
      <c r="BM1231" s="6"/>
      <c r="BN1231" s="6"/>
    </row>
    <row r="1232" spans="62:66" ht="15" x14ac:dyDescent="0.25">
      <c r="BJ1232" s="6"/>
      <c r="BK1232" s="6"/>
      <c r="BL1232" s="6"/>
      <c r="BM1232" s="6"/>
      <c r="BN1232" s="6"/>
    </row>
    <row r="1233" spans="62:66" ht="15" x14ac:dyDescent="0.25">
      <c r="BJ1233" s="6"/>
      <c r="BK1233" s="6"/>
      <c r="BL1233" s="6"/>
      <c r="BM1233" s="6"/>
      <c r="BN1233" s="6"/>
    </row>
    <row r="1234" spans="62:66" ht="15" x14ac:dyDescent="0.25">
      <c r="BJ1234" s="6"/>
      <c r="BK1234" s="6"/>
      <c r="BL1234" s="6"/>
      <c r="BM1234" s="6"/>
      <c r="BN1234" s="6"/>
    </row>
    <row r="1235" spans="62:66" ht="15" x14ac:dyDescent="0.25">
      <c r="BJ1235" s="6"/>
      <c r="BK1235" s="6"/>
      <c r="BL1235" s="6"/>
      <c r="BM1235" s="6"/>
      <c r="BN1235" s="6"/>
    </row>
    <row r="1236" spans="62:66" ht="15" x14ac:dyDescent="0.25">
      <c r="BJ1236" s="6"/>
      <c r="BK1236" s="6"/>
      <c r="BL1236" s="6"/>
      <c r="BM1236" s="6"/>
      <c r="BN1236" s="6"/>
    </row>
    <row r="1237" spans="62:66" ht="15" x14ac:dyDescent="0.25">
      <c r="BJ1237" s="6"/>
      <c r="BK1237" s="6"/>
      <c r="BL1237" s="6"/>
      <c r="BM1237" s="6"/>
      <c r="BN1237" s="6"/>
    </row>
    <row r="1238" spans="62:66" ht="15" x14ac:dyDescent="0.25">
      <c r="BJ1238" s="6"/>
      <c r="BK1238" s="6"/>
      <c r="BL1238" s="6"/>
      <c r="BM1238" s="6"/>
      <c r="BN1238" s="6"/>
    </row>
    <row r="1239" spans="62:66" ht="15" x14ac:dyDescent="0.25">
      <c r="BJ1239" s="6"/>
      <c r="BK1239" s="6"/>
      <c r="BL1239" s="6"/>
      <c r="BM1239" s="6"/>
      <c r="BN1239" s="6"/>
    </row>
    <row r="1240" spans="62:66" ht="15" x14ac:dyDescent="0.25">
      <c r="BJ1240" s="6"/>
      <c r="BK1240" s="6"/>
      <c r="BL1240" s="6"/>
      <c r="BM1240" s="6"/>
      <c r="BN1240" s="6"/>
    </row>
    <row r="1241" spans="62:66" ht="15" x14ac:dyDescent="0.25">
      <c r="BJ1241" s="6"/>
      <c r="BK1241" s="6"/>
      <c r="BL1241" s="6"/>
      <c r="BM1241" s="6"/>
      <c r="BN1241" s="6"/>
    </row>
    <row r="1242" spans="62:66" ht="15" x14ac:dyDescent="0.25">
      <c r="BJ1242" s="6"/>
      <c r="BK1242" s="6"/>
      <c r="BL1242" s="6"/>
      <c r="BM1242" s="6"/>
      <c r="BN1242" s="6"/>
    </row>
    <row r="1243" spans="62:66" ht="15" x14ac:dyDescent="0.25">
      <c r="BJ1243" s="6"/>
      <c r="BK1243" s="6"/>
      <c r="BL1243" s="6"/>
      <c r="BM1243" s="6"/>
      <c r="BN1243" s="6"/>
    </row>
    <row r="1244" spans="62:66" ht="15" x14ac:dyDescent="0.25">
      <c r="BJ1244" s="6"/>
      <c r="BK1244" s="6"/>
      <c r="BL1244" s="6"/>
      <c r="BM1244" s="6"/>
      <c r="BN1244" s="6"/>
    </row>
    <row r="1245" spans="62:66" ht="15" x14ac:dyDescent="0.25">
      <c r="BJ1245" s="6"/>
      <c r="BK1245" s="6"/>
      <c r="BL1245" s="6"/>
      <c r="BM1245" s="6"/>
      <c r="BN1245" s="6"/>
    </row>
    <row r="1246" spans="62:66" ht="15" x14ac:dyDescent="0.25">
      <c r="BJ1246" s="6"/>
      <c r="BK1246" s="6"/>
      <c r="BL1246" s="6"/>
      <c r="BM1246" s="6"/>
      <c r="BN1246" s="6"/>
    </row>
    <row r="1247" spans="62:66" ht="15" x14ac:dyDescent="0.25">
      <c r="BJ1247" s="6"/>
      <c r="BK1247" s="6"/>
      <c r="BL1247" s="6"/>
      <c r="BM1247" s="6"/>
      <c r="BN1247" s="6"/>
    </row>
    <row r="1248" spans="62:66" ht="15" x14ac:dyDescent="0.25">
      <c r="BJ1248" s="6"/>
      <c r="BK1248" s="6"/>
      <c r="BL1248" s="6"/>
      <c r="BM1248" s="6"/>
      <c r="BN1248" s="6"/>
    </row>
    <row r="1249" spans="62:66" ht="15" x14ac:dyDescent="0.25">
      <c r="BJ1249" s="6"/>
      <c r="BK1249" s="6"/>
      <c r="BL1249" s="6"/>
      <c r="BM1249" s="6"/>
      <c r="BN1249" s="6"/>
    </row>
    <row r="1250" spans="62:66" ht="15" x14ac:dyDescent="0.25">
      <c r="BJ1250" s="6"/>
      <c r="BK1250" s="6"/>
      <c r="BL1250" s="6"/>
      <c r="BM1250" s="6"/>
      <c r="BN1250" s="6"/>
    </row>
    <row r="1251" spans="62:66" ht="15" x14ac:dyDescent="0.25">
      <c r="BJ1251" s="6"/>
      <c r="BK1251" s="6"/>
      <c r="BL1251" s="6"/>
      <c r="BM1251" s="6"/>
      <c r="BN1251" s="6"/>
    </row>
    <row r="1252" spans="62:66" ht="15" x14ac:dyDescent="0.25">
      <c r="BJ1252" s="6"/>
      <c r="BK1252" s="6"/>
      <c r="BL1252" s="6"/>
      <c r="BM1252" s="6"/>
      <c r="BN1252" s="6"/>
    </row>
    <row r="1253" spans="62:66" ht="15" x14ac:dyDescent="0.25">
      <c r="BJ1253" s="6"/>
      <c r="BK1253" s="6"/>
      <c r="BL1253" s="6"/>
      <c r="BM1253" s="6"/>
      <c r="BN1253" s="6"/>
    </row>
    <row r="1254" spans="62:66" ht="15" x14ac:dyDescent="0.25">
      <c r="BJ1254" s="6"/>
      <c r="BK1254" s="6"/>
      <c r="BL1254" s="6"/>
      <c r="BM1254" s="6"/>
      <c r="BN1254" s="6"/>
    </row>
    <row r="1255" spans="62:66" ht="15" x14ac:dyDescent="0.25">
      <c r="BJ1255" s="6"/>
      <c r="BK1255" s="6"/>
      <c r="BL1255" s="6"/>
      <c r="BM1255" s="6"/>
      <c r="BN1255" s="6"/>
    </row>
    <row r="1256" spans="62:66" ht="15" x14ac:dyDescent="0.25">
      <c r="BJ1256" s="6"/>
      <c r="BK1256" s="6"/>
      <c r="BL1256" s="6"/>
      <c r="BM1256" s="6"/>
      <c r="BN1256" s="6"/>
    </row>
    <row r="1257" spans="62:66" ht="15" x14ac:dyDescent="0.25">
      <c r="BJ1257" s="6"/>
      <c r="BK1257" s="6"/>
      <c r="BL1257" s="6"/>
      <c r="BM1257" s="6"/>
      <c r="BN1257" s="6"/>
    </row>
    <row r="1258" spans="62:66" ht="15" x14ac:dyDescent="0.25">
      <c r="BJ1258" s="6"/>
      <c r="BK1258" s="6"/>
      <c r="BL1258" s="6"/>
      <c r="BM1258" s="6"/>
      <c r="BN1258" s="6"/>
    </row>
    <row r="1259" spans="62:66" ht="15" x14ac:dyDescent="0.25">
      <c r="BJ1259" s="6"/>
      <c r="BK1259" s="6"/>
      <c r="BL1259" s="6"/>
      <c r="BM1259" s="6"/>
      <c r="BN1259" s="6"/>
    </row>
    <row r="1260" spans="62:66" ht="15" x14ac:dyDescent="0.25">
      <c r="BJ1260" s="6"/>
      <c r="BK1260" s="6"/>
      <c r="BL1260" s="6"/>
      <c r="BM1260" s="6"/>
      <c r="BN1260" s="6"/>
    </row>
    <row r="1261" spans="62:66" ht="15" x14ac:dyDescent="0.25">
      <c r="BJ1261" s="6"/>
      <c r="BK1261" s="6"/>
      <c r="BL1261" s="6"/>
      <c r="BM1261" s="6"/>
      <c r="BN1261" s="6"/>
    </row>
    <row r="1262" spans="62:66" ht="15" x14ac:dyDescent="0.25">
      <c r="BJ1262" s="6"/>
      <c r="BK1262" s="6"/>
      <c r="BL1262" s="6"/>
      <c r="BM1262" s="6"/>
      <c r="BN1262" s="6"/>
    </row>
    <row r="1263" spans="62:66" ht="15" x14ac:dyDescent="0.25">
      <c r="BJ1263" s="6"/>
      <c r="BK1263" s="6"/>
      <c r="BL1263" s="6"/>
      <c r="BM1263" s="6"/>
      <c r="BN1263" s="6"/>
    </row>
    <row r="1264" spans="62:66" ht="15" x14ac:dyDescent="0.25">
      <c r="BJ1264" s="6"/>
      <c r="BK1264" s="6"/>
      <c r="BL1264" s="6"/>
      <c r="BM1264" s="6"/>
      <c r="BN1264" s="6"/>
    </row>
    <row r="1265" spans="62:66" ht="15" x14ac:dyDescent="0.25">
      <c r="BJ1265" s="6"/>
      <c r="BK1265" s="6"/>
      <c r="BL1265" s="6"/>
      <c r="BM1265" s="6"/>
      <c r="BN1265" s="6"/>
    </row>
    <row r="1266" spans="62:66" ht="15" x14ac:dyDescent="0.25">
      <c r="BJ1266" s="6"/>
      <c r="BK1266" s="6"/>
      <c r="BL1266" s="6"/>
      <c r="BM1266" s="6"/>
      <c r="BN1266" s="6"/>
    </row>
    <row r="1267" spans="62:66" ht="15" x14ac:dyDescent="0.25">
      <c r="BJ1267" s="6"/>
      <c r="BK1267" s="6"/>
      <c r="BL1267" s="6"/>
      <c r="BM1267" s="6"/>
      <c r="BN1267" s="6"/>
    </row>
    <row r="1268" spans="62:66" ht="15" x14ac:dyDescent="0.25">
      <c r="BJ1268" s="6"/>
      <c r="BK1268" s="6"/>
      <c r="BL1268" s="6"/>
      <c r="BM1268" s="6"/>
      <c r="BN1268" s="6"/>
    </row>
    <row r="1269" spans="62:66" ht="15" x14ac:dyDescent="0.25">
      <c r="BJ1269" s="6"/>
      <c r="BK1269" s="6"/>
      <c r="BL1269" s="6"/>
      <c r="BM1269" s="6"/>
      <c r="BN1269" s="6"/>
    </row>
    <row r="1270" spans="62:66" ht="15" x14ac:dyDescent="0.25">
      <c r="BJ1270" s="6"/>
      <c r="BK1270" s="6"/>
      <c r="BL1270" s="6"/>
      <c r="BM1270" s="6"/>
      <c r="BN1270" s="6"/>
    </row>
    <row r="1271" spans="62:66" ht="15" x14ac:dyDescent="0.25">
      <c r="BJ1271" s="6"/>
      <c r="BK1271" s="6"/>
      <c r="BL1271" s="6"/>
      <c r="BM1271" s="6"/>
      <c r="BN1271" s="6"/>
    </row>
    <row r="1272" spans="62:66" ht="15" x14ac:dyDescent="0.25">
      <c r="BJ1272" s="6"/>
      <c r="BK1272" s="6"/>
      <c r="BL1272" s="6"/>
      <c r="BM1272" s="6"/>
      <c r="BN1272" s="6"/>
    </row>
    <row r="1273" spans="62:66" ht="15" x14ac:dyDescent="0.25">
      <c r="BJ1273" s="6"/>
      <c r="BK1273" s="6"/>
      <c r="BL1273" s="6"/>
      <c r="BM1273" s="6"/>
      <c r="BN1273" s="6"/>
    </row>
    <row r="1274" spans="62:66" ht="15" x14ac:dyDescent="0.25">
      <c r="BJ1274" s="6"/>
      <c r="BK1274" s="6"/>
      <c r="BL1274" s="6"/>
      <c r="BM1274" s="6"/>
      <c r="BN1274" s="6"/>
    </row>
    <row r="1275" spans="62:66" ht="15" x14ac:dyDescent="0.25">
      <c r="BJ1275" s="6"/>
      <c r="BK1275" s="6"/>
      <c r="BL1275" s="6"/>
      <c r="BM1275" s="6"/>
      <c r="BN1275" s="6"/>
    </row>
    <row r="1276" spans="62:66" ht="15" x14ac:dyDescent="0.25">
      <c r="BJ1276" s="6"/>
      <c r="BK1276" s="6"/>
      <c r="BL1276" s="6"/>
      <c r="BM1276" s="6"/>
      <c r="BN1276" s="6"/>
    </row>
    <row r="1277" spans="62:66" ht="15" x14ac:dyDescent="0.25">
      <c r="BJ1277" s="6"/>
      <c r="BK1277" s="6"/>
      <c r="BL1277" s="6"/>
      <c r="BM1277" s="6"/>
      <c r="BN1277" s="6"/>
    </row>
    <row r="1278" spans="62:66" ht="15" x14ac:dyDescent="0.25">
      <c r="BJ1278" s="6"/>
      <c r="BK1278" s="6"/>
      <c r="BL1278" s="6"/>
      <c r="BM1278" s="6"/>
      <c r="BN1278" s="6"/>
    </row>
    <row r="1279" spans="62:66" ht="15" x14ac:dyDescent="0.25">
      <c r="BJ1279" s="6"/>
      <c r="BK1279" s="6"/>
      <c r="BL1279" s="6"/>
      <c r="BM1279" s="6"/>
      <c r="BN1279" s="6"/>
    </row>
    <row r="1280" spans="62:66" ht="15" x14ac:dyDescent="0.25">
      <c r="BJ1280" s="6"/>
      <c r="BK1280" s="6"/>
      <c r="BL1280" s="6"/>
      <c r="BM1280" s="6"/>
      <c r="BN1280" s="6"/>
    </row>
    <row r="1281" spans="62:66" ht="15" x14ac:dyDescent="0.25">
      <c r="BJ1281" s="6"/>
      <c r="BK1281" s="6"/>
      <c r="BL1281" s="6"/>
      <c r="BM1281" s="6"/>
      <c r="BN1281" s="6"/>
    </row>
    <row r="1282" spans="62:66" ht="15" x14ac:dyDescent="0.25">
      <c r="BJ1282" s="6"/>
      <c r="BK1282" s="6"/>
      <c r="BL1282" s="6"/>
      <c r="BM1282" s="6"/>
      <c r="BN1282" s="6"/>
    </row>
    <row r="1283" spans="62:66" ht="15" x14ac:dyDescent="0.25">
      <c r="BJ1283" s="6"/>
      <c r="BK1283" s="6"/>
      <c r="BL1283" s="6"/>
      <c r="BM1283" s="6"/>
      <c r="BN1283" s="6"/>
    </row>
    <row r="1284" spans="62:66" ht="15" x14ac:dyDescent="0.25">
      <c r="BJ1284" s="6"/>
      <c r="BK1284" s="6"/>
      <c r="BL1284" s="6"/>
      <c r="BM1284" s="6"/>
      <c r="BN1284" s="6"/>
    </row>
    <row r="1285" spans="62:66" ht="15" x14ac:dyDescent="0.25">
      <c r="BJ1285" s="6"/>
      <c r="BK1285" s="6"/>
      <c r="BL1285" s="6"/>
      <c r="BM1285" s="6"/>
      <c r="BN1285" s="6"/>
    </row>
    <row r="1286" spans="62:66" ht="15" x14ac:dyDescent="0.25">
      <c r="BJ1286" s="6"/>
      <c r="BK1286" s="6"/>
      <c r="BL1286" s="6"/>
      <c r="BM1286" s="6"/>
      <c r="BN1286" s="6"/>
    </row>
    <row r="1287" spans="62:66" ht="15" x14ac:dyDescent="0.25">
      <c r="BJ1287" s="6"/>
      <c r="BK1287" s="6"/>
      <c r="BL1287" s="6"/>
      <c r="BM1287" s="6"/>
      <c r="BN1287" s="6"/>
    </row>
    <row r="1288" spans="62:66" ht="15" x14ac:dyDescent="0.25">
      <c r="BJ1288" s="6"/>
      <c r="BK1288" s="6"/>
      <c r="BL1288" s="6"/>
      <c r="BM1288" s="6"/>
      <c r="BN1288" s="6"/>
    </row>
    <row r="1289" spans="62:66" ht="15" x14ac:dyDescent="0.25">
      <c r="BJ1289" s="6"/>
      <c r="BK1289" s="6"/>
      <c r="BL1289" s="6"/>
      <c r="BM1289" s="6"/>
      <c r="BN1289" s="6"/>
    </row>
    <row r="1290" spans="62:66" ht="15" x14ac:dyDescent="0.25">
      <c r="BJ1290" s="6"/>
      <c r="BK1290" s="6"/>
      <c r="BL1290" s="6"/>
      <c r="BM1290" s="6"/>
      <c r="BN1290" s="6"/>
    </row>
    <row r="1291" spans="62:66" ht="15" x14ac:dyDescent="0.25">
      <c r="BJ1291" s="6"/>
      <c r="BK1291" s="6"/>
      <c r="BL1291" s="6"/>
      <c r="BM1291" s="6"/>
      <c r="BN1291" s="6"/>
    </row>
    <row r="1292" spans="62:66" ht="15" x14ac:dyDescent="0.25">
      <c r="BJ1292" s="6"/>
      <c r="BK1292" s="6"/>
      <c r="BL1292" s="6"/>
      <c r="BM1292" s="6"/>
      <c r="BN1292" s="6"/>
    </row>
    <row r="1293" spans="62:66" ht="15" x14ac:dyDescent="0.25">
      <c r="BJ1293" s="6"/>
      <c r="BK1293" s="6"/>
      <c r="BL1293" s="6"/>
      <c r="BM1293" s="6"/>
      <c r="BN1293" s="6"/>
    </row>
    <row r="1294" spans="62:66" ht="15" x14ac:dyDescent="0.25">
      <c r="BJ1294" s="6"/>
      <c r="BK1294" s="6"/>
      <c r="BL1294" s="6"/>
      <c r="BM1294" s="6"/>
      <c r="BN1294" s="6"/>
    </row>
    <row r="1295" spans="62:66" ht="15" x14ac:dyDescent="0.25">
      <c r="BJ1295" s="6"/>
      <c r="BK1295" s="6"/>
      <c r="BL1295" s="6"/>
      <c r="BM1295" s="6"/>
      <c r="BN1295" s="6"/>
    </row>
    <row r="1296" spans="62:66" ht="15" x14ac:dyDescent="0.25">
      <c r="BJ1296" s="6"/>
      <c r="BK1296" s="6"/>
      <c r="BL1296" s="6"/>
      <c r="BM1296" s="6"/>
      <c r="BN1296" s="6"/>
    </row>
    <row r="1297" spans="62:66" ht="15" x14ac:dyDescent="0.25">
      <c r="BJ1297" s="6"/>
      <c r="BK1297" s="6"/>
      <c r="BL1297" s="6"/>
      <c r="BM1297" s="6"/>
      <c r="BN1297" s="6"/>
    </row>
    <row r="1298" spans="62:66" ht="15" x14ac:dyDescent="0.25">
      <c r="BJ1298" s="6"/>
      <c r="BK1298" s="6"/>
      <c r="BL1298" s="6"/>
      <c r="BM1298" s="6"/>
      <c r="BN1298" s="6"/>
    </row>
    <row r="1299" spans="62:66" ht="15" x14ac:dyDescent="0.25">
      <c r="BJ1299" s="6"/>
      <c r="BK1299" s="6"/>
      <c r="BL1299" s="6"/>
      <c r="BM1299" s="6"/>
      <c r="BN1299" s="6"/>
    </row>
    <row r="1300" spans="62:66" ht="15" x14ac:dyDescent="0.25">
      <c r="BJ1300" s="6"/>
      <c r="BK1300" s="6"/>
      <c r="BL1300" s="6"/>
      <c r="BM1300" s="6"/>
      <c r="BN1300" s="6"/>
    </row>
    <row r="1301" spans="62:66" ht="15" x14ac:dyDescent="0.25">
      <c r="BJ1301" s="6"/>
      <c r="BK1301" s="6"/>
      <c r="BL1301" s="6"/>
      <c r="BM1301" s="6"/>
      <c r="BN1301" s="6"/>
    </row>
    <row r="1302" spans="62:66" ht="15" x14ac:dyDescent="0.25">
      <c r="BJ1302" s="6"/>
      <c r="BK1302" s="6"/>
      <c r="BL1302" s="6"/>
      <c r="BM1302" s="6"/>
      <c r="BN1302" s="6"/>
    </row>
    <row r="1303" spans="62:66" ht="15" x14ac:dyDescent="0.25">
      <c r="BJ1303" s="6"/>
      <c r="BK1303" s="6"/>
      <c r="BL1303" s="6"/>
      <c r="BM1303" s="6"/>
      <c r="BN1303" s="6"/>
    </row>
    <row r="1304" spans="62:66" ht="15" x14ac:dyDescent="0.25">
      <c r="BJ1304" s="6"/>
      <c r="BK1304" s="6"/>
      <c r="BL1304" s="6"/>
      <c r="BM1304" s="6"/>
      <c r="BN1304" s="6"/>
    </row>
    <row r="1305" spans="62:66" ht="15" x14ac:dyDescent="0.25">
      <c r="BJ1305" s="6"/>
      <c r="BK1305" s="6"/>
      <c r="BL1305" s="6"/>
      <c r="BM1305" s="6"/>
      <c r="BN1305" s="6"/>
    </row>
    <row r="1306" spans="62:66" ht="15" x14ac:dyDescent="0.25">
      <c r="BJ1306" s="6"/>
      <c r="BK1306" s="6"/>
      <c r="BL1306" s="6"/>
      <c r="BM1306" s="6"/>
      <c r="BN1306" s="6"/>
    </row>
    <row r="1307" spans="62:66" ht="15" x14ac:dyDescent="0.25">
      <c r="BJ1307" s="6"/>
      <c r="BK1307" s="6"/>
      <c r="BL1307" s="6"/>
      <c r="BM1307" s="6"/>
      <c r="BN1307" s="6"/>
    </row>
    <row r="1308" spans="62:66" ht="15" x14ac:dyDescent="0.25">
      <c r="BJ1308" s="6"/>
      <c r="BK1308" s="6"/>
      <c r="BL1308" s="6"/>
      <c r="BM1308" s="6"/>
      <c r="BN1308" s="6"/>
    </row>
    <row r="1309" spans="62:66" ht="15" x14ac:dyDescent="0.25">
      <c r="BJ1309" s="6"/>
      <c r="BK1309" s="6"/>
      <c r="BL1309" s="6"/>
      <c r="BM1309" s="6"/>
      <c r="BN1309" s="6"/>
    </row>
    <row r="1310" spans="62:66" ht="15" x14ac:dyDescent="0.25">
      <c r="BJ1310" s="6"/>
      <c r="BK1310" s="6"/>
      <c r="BL1310" s="6"/>
      <c r="BM1310" s="6"/>
      <c r="BN1310" s="6"/>
    </row>
    <row r="1311" spans="62:66" ht="15" x14ac:dyDescent="0.25">
      <c r="BJ1311" s="6"/>
      <c r="BK1311" s="6"/>
      <c r="BL1311" s="6"/>
      <c r="BM1311" s="6"/>
      <c r="BN1311" s="6"/>
    </row>
    <row r="1312" spans="62:66" ht="15" x14ac:dyDescent="0.25">
      <c r="BJ1312" s="6"/>
      <c r="BK1312" s="6"/>
      <c r="BL1312" s="6"/>
      <c r="BM1312" s="6"/>
      <c r="BN1312" s="6"/>
    </row>
    <row r="1313" spans="62:66" ht="15" x14ac:dyDescent="0.25">
      <c r="BJ1313" s="6"/>
      <c r="BK1313" s="6"/>
      <c r="BL1313" s="6"/>
      <c r="BM1313" s="6"/>
      <c r="BN1313" s="6"/>
    </row>
    <row r="1314" spans="62:66" ht="15" x14ac:dyDescent="0.25">
      <c r="BJ1314" s="6"/>
      <c r="BK1314" s="6"/>
      <c r="BL1314" s="6"/>
      <c r="BM1314" s="6"/>
      <c r="BN1314" s="6"/>
    </row>
    <row r="1315" spans="62:66" ht="15" x14ac:dyDescent="0.25">
      <c r="BJ1315" s="6"/>
      <c r="BK1315" s="6"/>
      <c r="BL1315" s="6"/>
      <c r="BM1315" s="6"/>
      <c r="BN1315" s="6"/>
    </row>
    <row r="1316" spans="62:66" ht="15" x14ac:dyDescent="0.25">
      <c r="BJ1316" s="6"/>
      <c r="BK1316" s="6"/>
      <c r="BL1316" s="6"/>
      <c r="BM1316" s="6"/>
      <c r="BN1316" s="6"/>
    </row>
    <row r="1317" spans="62:66" ht="15" x14ac:dyDescent="0.25">
      <c r="BJ1317" s="6"/>
      <c r="BK1317" s="6"/>
      <c r="BL1317" s="6"/>
      <c r="BM1317" s="6"/>
      <c r="BN1317" s="6"/>
    </row>
    <row r="1318" spans="62:66" ht="15" x14ac:dyDescent="0.25">
      <c r="BJ1318" s="6"/>
      <c r="BK1318" s="6"/>
      <c r="BL1318" s="6"/>
      <c r="BM1318" s="6"/>
      <c r="BN1318" s="6"/>
    </row>
    <row r="1319" spans="62:66" ht="15" x14ac:dyDescent="0.25">
      <c r="BJ1319" s="6"/>
      <c r="BK1319" s="6"/>
      <c r="BL1319" s="6"/>
      <c r="BM1319" s="6"/>
      <c r="BN1319" s="6"/>
    </row>
    <row r="1320" spans="62:66" ht="15" x14ac:dyDescent="0.25">
      <c r="BJ1320" s="6"/>
      <c r="BK1320" s="6"/>
      <c r="BL1320" s="6"/>
      <c r="BM1320" s="6"/>
      <c r="BN1320" s="6"/>
    </row>
    <row r="1321" spans="62:66" ht="15" x14ac:dyDescent="0.25">
      <c r="BJ1321" s="6"/>
      <c r="BK1321" s="6"/>
      <c r="BL1321" s="6"/>
      <c r="BM1321" s="6"/>
      <c r="BN1321" s="6"/>
    </row>
    <row r="1322" spans="62:66" ht="15" x14ac:dyDescent="0.25">
      <c r="BJ1322" s="6"/>
      <c r="BK1322" s="6"/>
      <c r="BL1322" s="6"/>
      <c r="BM1322" s="6"/>
      <c r="BN1322" s="6"/>
    </row>
    <row r="1323" spans="62:66" ht="15" x14ac:dyDescent="0.25">
      <c r="BJ1323" s="6"/>
      <c r="BK1323" s="6"/>
      <c r="BL1323" s="6"/>
      <c r="BM1323" s="6"/>
      <c r="BN1323" s="6"/>
    </row>
    <row r="1324" spans="62:66" ht="15" x14ac:dyDescent="0.25">
      <c r="BJ1324" s="6"/>
      <c r="BK1324" s="6"/>
      <c r="BL1324" s="6"/>
      <c r="BM1324" s="6"/>
      <c r="BN1324" s="6"/>
    </row>
    <row r="1325" spans="62:66" ht="15" x14ac:dyDescent="0.25">
      <c r="BJ1325" s="6"/>
      <c r="BK1325" s="6"/>
      <c r="BL1325" s="6"/>
      <c r="BM1325" s="6"/>
      <c r="BN1325" s="6"/>
    </row>
    <row r="1326" spans="62:66" ht="15" x14ac:dyDescent="0.25">
      <c r="BJ1326" s="6"/>
      <c r="BK1326" s="6"/>
      <c r="BL1326" s="6"/>
      <c r="BM1326" s="6"/>
      <c r="BN1326" s="6"/>
    </row>
    <row r="1327" spans="62:66" ht="15" x14ac:dyDescent="0.25">
      <c r="BJ1327" s="6"/>
      <c r="BK1327" s="6"/>
      <c r="BL1327" s="6"/>
      <c r="BM1327" s="6"/>
      <c r="BN1327" s="6"/>
    </row>
    <row r="1328" spans="62:66" ht="15" x14ac:dyDescent="0.25">
      <c r="BJ1328" s="6"/>
      <c r="BK1328" s="6"/>
      <c r="BL1328" s="6"/>
      <c r="BM1328" s="6"/>
      <c r="BN1328" s="6"/>
    </row>
    <row r="1329" spans="62:66" ht="15" x14ac:dyDescent="0.25">
      <c r="BJ1329" s="6"/>
      <c r="BK1329" s="6"/>
      <c r="BL1329" s="6"/>
      <c r="BM1329" s="6"/>
      <c r="BN1329" s="6"/>
    </row>
    <row r="1330" spans="62:66" ht="15" x14ac:dyDescent="0.25">
      <c r="BJ1330" s="6"/>
      <c r="BK1330" s="6"/>
      <c r="BL1330" s="6"/>
      <c r="BM1330" s="6"/>
      <c r="BN1330" s="6"/>
    </row>
    <row r="1331" spans="62:66" ht="15" x14ac:dyDescent="0.25">
      <c r="BJ1331" s="6"/>
      <c r="BK1331" s="6"/>
      <c r="BL1331" s="6"/>
      <c r="BM1331" s="6"/>
      <c r="BN1331" s="6"/>
    </row>
    <row r="1332" spans="62:66" ht="15" x14ac:dyDescent="0.25">
      <c r="BJ1332" s="6"/>
      <c r="BK1332" s="6"/>
      <c r="BL1332" s="6"/>
      <c r="BM1332" s="6"/>
      <c r="BN1332" s="6"/>
    </row>
    <row r="1333" spans="62:66" ht="15" x14ac:dyDescent="0.25">
      <c r="BJ1333" s="6"/>
      <c r="BK1333" s="6"/>
      <c r="BL1333" s="6"/>
      <c r="BM1333" s="6"/>
      <c r="BN1333" s="6"/>
    </row>
    <row r="1334" spans="62:66" ht="15" x14ac:dyDescent="0.25">
      <c r="BJ1334" s="6"/>
      <c r="BK1334" s="6"/>
      <c r="BL1334" s="6"/>
      <c r="BM1334" s="6"/>
      <c r="BN1334" s="6"/>
    </row>
    <row r="1335" spans="62:66" ht="15" x14ac:dyDescent="0.25">
      <c r="BJ1335" s="6"/>
      <c r="BK1335" s="6"/>
      <c r="BL1335" s="6"/>
      <c r="BM1335" s="6"/>
      <c r="BN1335" s="6"/>
    </row>
    <row r="1336" spans="62:66" ht="15" x14ac:dyDescent="0.25">
      <c r="BJ1336" s="6"/>
      <c r="BK1336" s="6"/>
      <c r="BL1336" s="6"/>
      <c r="BM1336" s="6"/>
      <c r="BN1336" s="6"/>
    </row>
    <row r="1337" spans="62:66" ht="15" x14ac:dyDescent="0.25">
      <c r="BJ1337" s="6"/>
      <c r="BK1337" s="6"/>
      <c r="BL1337" s="6"/>
      <c r="BM1337" s="6"/>
      <c r="BN1337" s="6"/>
    </row>
    <row r="1338" spans="62:66" ht="15" x14ac:dyDescent="0.25">
      <c r="BJ1338" s="6"/>
      <c r="BK1338" s="6"/>
      <c r="BL1338" s="6"/>
      <c r="BM1338" s="6"/>
      <c r="BN1338" s="6"/>
    </row>
    <row r="1339" spans="62:66" ht="15" x14ac:dyDescent="0.25">
      <c r="BJ1339" s="6"/>
      <c r="BK1339" s="6"/>
      <c r="BL1339" s="6"/>
      <c r="BM1339" s="6"/>
      <c r="BN1339" s="6"/>
    </row>
    <row r="1340" spans="62:66" ht="15" x14ac:dyDescent="0.25">
      <c r="BJ1340" s="6"/>
      <c r="BK1340" s="6"/>
      <c r="BL1340" s="6"/>
      <c r="BM1340" s="6"/>
      <c r="BN1340" s="6"/>
    </row>
    <row r="1341" spans="62:66" ht="15" x14ac:dyDescent="0.25">
      <c r="BJ1341" s="6"/>
      <c r="BK1341" s="6"/>
      <c r="BL1341" s="6"/>
      <c r="BM1341" s="6"/>
      <c r="BN1341" s="6"/>
    </row>
    <row r="1342" spans="62:66" ht="15" x14ac:dyDescent="0.25">
      <c r="BJ1342" s="6"/>
      <c r="BK1342" s="6"/>
      <c r="BL1342" s="6"/>
      <c r="BM1342" s="6"/>
      <c r="BN1342" s="6"/>
    </row>
    <row r="1343" spans="62:66" ht="15" x14ac:dyDescent="0.25">
      <c r="BJ1343" s="6"/>
      <c r="BK1343" s="6"/>
      <c r="BL1343" s="6"/>
      <c r="BM1343" s="6"/>
      <c r="BN1343" s="6"/>
    </row>
    <row r="1344" spans="62:66" ht="15" x14ac:dyDescent="0.25">
      <c r="BJ1344" s="6"/>
      <c r="BK1344" s="6"/>
      <c r="BL1344" s="6"/>
      <c r="BM1344" s="6"/>
      <c r="BN1344" s="6"/>
    </row>
    <row r="1345" spans="62:66" ht="15" x14ac:dyDescent="0.25">
      <c r="BJ1345" s="6"/>
      <c r="BK1345" s="6"/>
      <c r="BL1345" s="6"/>
      <c r="BM1345" s="6"/>
      <c r="BN1345" s="6"/>
    </row>
    <row r="1346" spans="62:66" ht="15" x14ac:dyDescent="0.25">
      <c r="BJ1346" s="6"/>
      <c r="BK1346" s="6"/>
      <c r="BL1346" s="6"/>
      <c r="BM1346" s="6"/>
      <c r="BN1346" s="6"/>
    </row>
    <row r="1347" spans="62:66" ht="15" x14ac:dyDescent="0.25">
      <c r="BJ1347" s="6"/>
      <c r="BK1347" s="6"/>
      <c r="BL1347" s="6"/>
      <c r="BM1347" s="6"/>
      <c r="BN1347" s="6"/>
    </row>
    <row r="1348" spans="62:66" ht="15" x14ac:dyDescent="0.25">
      <c r="BJ1348" s="6"/>
      <c r="BK1348" s="6"/>
      <c r="BL1348" s="6"/>
      <c r="BM1348" s="6"/>
      <c r="BN1348" s="6"/>
    </row>
    <row r="1349" spans="62:66" ht="15" x14ac:dyDescent="0.25">
      <c r="BJ1349" s="6"/>
      <c r="BK1349" s="6"/>
      <c r="BL1349" s="6"/>
      <c r="BM1349" s="6"/>
      <c r="BN1349" s="6"/>
    </row>
    <row r="1350" spans="62:66" ht="15" x14ac:dyDescent="0.25">
      <c r="BJ1350" s="6"/>
      <c r="BK1350" s="6"/>
      <c r="BL1350" s="6"/>
      <c r="BM1350" s="6"/>
      <c r="BN1350" s="6"/>
    </row>
    <row r="1351" spans="62:66" ht="15" x14ac:dyDescent="0.25">
      <c r="BJ1351" s="6"/>
      <c r="BK1351" s="6"/>
      <c r="BL1351" s="6"/>
      <c r="BM1351" s="6"/>
      <c r="BN1351" s="6"/>
    </row>
    <row r="1352" spans="62:66" ht="15" x14ac:dyDescent="0.25">
      <c r="BJ1352" s="6"/>
      <c r="BK1352" s="6"/>
      <c r="BL1352" s="6"/>
      <c r="BM1352" s="6"/>
      <c r="BN1352" s="6"/>
    </row>
    <row r="1353" spans="62:66" ht="15" x14ac:dyDescent="0.25">
      <c r="BJ1353" s="6"/>
      <c r="BK1353" s="6"/>
      <c r="BL1353" s="6"/>
      <c r="BM1353" s="6"/>
      <c r="BN1353" s="6"/>
    </row>
    <row r="1354" spans="62:66" ht="15" x14ac:dyDescent="0.25">
      <c r="BJ1354" s="6"/>
      <c r="BK1354" s="6"/>
      <c r="BL1354" s="6"/>
      <c r="BM1354" s="6"/>
      <c r="BN1354" s="6"/>
    </row>
    <row r="1355" spans="62:66" ht="15" x14ac:dyDescent="0.25">
      <c r="BJ1355" s="6"/>
      <c r="BK1355" s="6"/>
      <c r="BL1355" s="6"/>
      <c r="BM1355" s="6"/>
      <c r="BN1355" s="6"/>
    </row>
    <row r="1356" spans="62:66" ht="15" x14ac:dyDescent="0.25">
      <c r="BJ1356" s="6"/>
      <c r="BK1356" s="6"/>
      <c r="BL1356" s="6"/>
      <c r="BM1356" s="6"/>
      <c r="BN1356" s="6"/>
    </row>
    <row r="1357" spans="62:66" ht="15" x14ac:dyDescent="0.25">
      <c r="BJ1357" s="6"/>
      <c r="BK1357" s="6"/>
      <c r="BL1357" s="6"/>
      <c r="BM1357" s="6"/>
      <c r="BN1357" s="6"/>
    </row>
    <row r="1358" spans="62:66" ht="15" x14ac:dyDescent="0.25">
      <c r="BJ1358" s="6"/>
      <c r="BK1358" s="6"/>
      <c r="BL1358" s="6"/>
      <c r="BM1358" s="6"/>
      <c r="BN1358" s="6"/>
    </row>
    <row r="1359" spans="62:66" ht="15" x14ac:dyDescent="0.25">
      <c r="BJ1359" s="6"/>
      <c r="BK1359" s="6"/>
      <c r="BL1359" s="6"/>
      <c r="BM1359" s="6"/>
      <c r="BN1359" s="6"/>
    </row>
    <row r="1360" spans="62:66" ht="15" x14ac:dyDescent="0.25">
      <c r="BJ1360" s="6"/>
      <c r="BK1360" s="6"/>
      <c r="BL1360" s="6"/>
      <c r="BM1360" s="6"/>
      <c r="BN1360" s="6"/>
    </row>
    <row r="1361" spans="62:66" ht="15" x14ac:dyDescent="0.25">
      <c r="BJ1361" s="6"/>
      <c r="BK1361" s="6"/>
      <c r="BL1361" s="6"/>
      <c r="BM1361" s="6"/>
      <c r="BN1361" s="6"/>
    </row>
    <row r="1362" spans="62:66" ht="15" x14ac:dyDescent="0.25">
      <c r="BJ1362" s="6"/>
      <c r="BK1362" s="6"/>
      <c r="BL1362" s="6"/>
      <c r="BM1362" s="6"/>
      <c r="BN1362" s="6"/>
    </row>
    <row r="1363" spans="62:66" ht="15" x14ac:dyDescent="0.25">
      <c r="BJ1363" s="6"/>
      <c r="BK1363" s="6"/>
      <c r="BL1363" s="6"/>
      <c r="BM1363" s="6"/>
      <c r="BN1363" s="6"/>
    </row>
    <row r="1364" spans="62:66" ht="15" x14ac:dyDescent="0.25">
      <c r="BJ1364" s="6"/>
      <c r="BK1364" s="6"/>
      <c r="BL1364" s="6"/>
      <c r="BM1364" s="6"/>
      <c r="BN1364" s="6"/>
    </row>
    <row r="1365" spans="62:66" ht="15" x14ac:dyDescent="0.25">
      <c r="BJ1365" s="6"/>
      <c r="BK1365" s="6"/>
      <c r="BL1365" s="6"/>
      <c r="BM1365" s="6"/>
      <c r="BN1365" s="6"/>
    </row>
    <row r="1366" spans="62:66" ht="15" x14ac:dyDescent="0.25">
      <c r="BJ1366" s="6"/>
      <c r="BK1366" s="6"/>
      <c r="BL1366" s="6"/>
      <c r="BM1366" s="6"/>
      <c r="BN1366" s="6"/>
    </row>
    <row r="1367" spans="62:66" ht="15" x14ac:dyDescent="0.25">
      <c r="BJ1367" s="6"/>
      <c r="BK1367" s="6"/>
      <c r="BL1367" s="6"/>
      <c r="BM1367" s="6"/>
      <c r="BN1367" s="6"/>
    </row>
    <row r="1368" spans="62:66" ht="15" x14ac:dyDescent="0.25">
      <c r="BJ1368" s="6"/>
      <c r="BK1368" s="6"/>
      <c r="BL1368" s="6"/>
      <c r="BM1368" s="6"/>
      <c r="BN1368" s="6"/>
    </row>
    <row r="1369" spans="62:66" ht="15" x14ac:dyDescent="0.25">
      <c r="BJ1369" s="6"/>
      <c r="BK1369" s="6"/>
      <c r="BL1369" s="6"/>
      <c r="BM1369" s="6"/>
      <c r="BN1369" s="6"/>
    </row>
    <row r="1370" spans="62:66" ht="15" x14ac:dyDescent="0.25">
      <c r="BJ1370" s="6"/>
      <c r="BK1370" s="6"/>
      <c r="BL1370" s="6"/>
      <c r="BM1370" s="6"/>
      <c r="BN1370" s="6"/>
    </row>
    <row r="1371" spans="62:66" ht="15" x14ac:dyDescent="0.25">
      <c r="BJ1371" s="6"/>
      <c r="BK1371" s="6"/>
      <c r="BL1371" s="6"/>
      <c r="BM1371" s="6"/>
      <c r="BN1371" s="6"/>
    </row>
    <row r="1372" spans="62:66" ht="15" x14ac:dyDescent="0.25">
      <c r="BJ1372" s="6"/>
      <c r="BK1372" s="6"/>
      <c r="BL1372" s="6"/>
      <c r="BM1372" s="6"/>
      <c r="BN1372" s="6"/>
    </row>
    <row r="1373" spans="62:66" ht="15" x14ac:dyDescent="0.25">
      <c r="BJ1373" s="6"/>
      <c r="BK1373" s="6"/>
      <c r="BL1373" s="6"/>
      <c r="BM1373" s="6"/>
      <c r="BN1373" s="6"/>
    </row>
    <row r="1374" spans="62:66" ht="15" x14ac:dyDescent="0.25">
      <c r="BJ1374" s="6"/>
      <c r="BK1374" s="6"/>
      <c r="BL1374" s="6"/>
      <c r="BM1374" s="6"/>
      <c r="BN1374" s="6"/>
    </row>
    <row r="1375" spans="62:66" ht="15" x14ac:dyDescent="0.25">
      <c r="BJ1375" s="6"/>
      <c r="BK1375" s="6"/>
      <c r="BL1375" s="6"/>
      <c r="BM1375" s="6"/>
      <c r="BN1375" s="6"/>
    </row>
    <row r="1376" spans="62:66" ht="15" x14ac:dyDescent="0.25">
      <c r="BJ1376" s="6"/>
      <c r="BK1376" s="6"/>
      <c r="BL1376" s="6"/>
      <c r="BM1376" s="6"/>
      <c r="BN1376" s="6"/>
    </row>
    <row r="1377" spans="62:66" ht="15" x14ac:dyDescent="0.25">
      <c r="BJ1377" s="6"/>
      <c r="BK1377" s="6"/>
      <c r="BL1377" s="6"/>
      <c r="BM1377" s="6"/>
      <c r="BN1377" s="6"/>
    </row>
    <row r="1378" spans="62:66" ht="15" x14ac:dyDescent="0.25">
      <c r="BJ1378" s="6"/>
      <c r="BK1378" s="6"/>
      <c r="BL1378" s="6"/>
      <c r="BM1378" s="6"/>
      <c r="BN1378" s="6"/>
    </row>
    <row r="1379" spans="62:66" ht="15" x14ac:dyDescent="0.25">
      <c r="BJ1379" s="6"/>
      <c r="BK1379" s="6"/>
      <c r="BL1379" s="6"/>
      <c r="BM1379" s="6"/>
      <c r="BN1379" s="6"/>
    </row>
    <row r="1380" spans="62:66" ht="15" x14ac:dyDescent="0.25">
      <c r="BJ1380" s="6"/>
      <c r="BK1380" s="6"/>
      <c r="BL1380" s="6"/>
      <c r="BM1380" s="6"/>
      <c r="BN1380" s="6"/>
    </row>
    <row r="1381" spans="62:66" ht="15" x14ac:dyDescent="0.25">
      <c r="BJ1381" s="6"/>
      <c r="BK1381" s="6"/>
      <c r="BL1381" s="6"/>
      <c r="BM1381" s="6"/>
      <c r="BN1381" s="6"/>
    </row>
    <row r="1382" spans="62:66" ht="15" x14ac:dyDescent="0.25">
      <c r="BJ1382" s="6"/>
      <c r="BK1382" s="6"/>
      <c r="BL1382" s="6"/>
      <c r="BM1382" s="6"/>
      <c r="BN1382" s="6"/>
    </row>
    <row r="1383" spans="62:66" ht="15" x14ac:dyDescent="0.25">
      <c r="BJ1383" s="6"/>
      <c r="BK1383" s="6"/>
      <c r="BL1383" s="6"/>
      <c r="BM1383" s="6"/>
      <c r="BN1383" s="6"/>
    </row>
    <row r="1384" spans="62:66" ht="15" x14ac:dyDescent="0.25">
      <c r="BJ1384" s="6"/>
      <c r="BK1384" s="6"/>
      <c r="BL1384" s="6"/>
      <c r="BM1384" s="6"/>
      <c r="BN1384" s="6"/>
    </row>
    <row r="1385" spans="62:66" ht="15" x14ac:dyDescent="0.25">
      <c r="BJ1385" s="6"/>
      <c r="BK1385" s="6"/>
      <c r="BL1385" s="6"/>
      <c r="BM1385" s="6"/>
      <c r="BN1385" s="6"/>
    </row>
    <row r="1386" spans="62:66" ht="15" x14ac:dyDescent="0.25">
      <c r="BJ1386" s="6"/>
      <c r="BK1386" s="6"/>
      <c r="BL1386" s="6"/>
      <c r="BM1386" s="6"/>
      <c r="BN1386" s="6"/>
    </row>
    <row r="1387" spans="62:66" ht="15" x14ac:dyDescent="0.25">
      <c r="BJ1387" s="6"/>
      <c r="BK1387" s="6"/>
      <c r="BL1387" s="6"/>
      <c r="BM1387" s="6"/>
      <c r="BN1387" s="6"/>
    </row>
    <row r="1388" spans="62:66" ht="15" x14ac:dyDescent="0.25">
      <c r="BJ1388" s="6"/>
      <c r="BK1388" s="6"/>
      <c r="BL1388" s="6"/>
      <c r="BM1388" s="6"/>
      <c r="BN1388" s="6"/>
    </row>
    <row r="1389" spans="62:66" ht="15" x14ac:dyDescent="0.25">
      <c r="BJ1389" s="6"/>
      <c r="BK1389" s="6"/>
      <c r="BL1389" s="6"/>
      <c r="BM1389" s="6"/>
      <c r="BN1389" s="6"/>
    </row>
    <row r="1390" spans="62:66" ht="15" x14ac:dyDescent="0.25">
      <c r="BJ1390" s="6"/>
      <c r="BK1390" s="6"/>
      <c r="BL1390" s="6"/>
      <c r="BM1390" s="6"/>
      <c r="BN1390" s="6"/>
    </row>
    <row r="1391" spans="62:66" ht="15" x14ac:dyDescent="0.25">
      <c r="BJ1391" s="6"/>
      <c r="BK1391" s="6"/>
      <c r="BL1391" s="6"/>
      <c r="BM1391" s="6"/>
      <c r="BN1391" s="6"/>
    </row>
    <row r="1392" spans="62:66" ht="15" x14ac:dyDescent="0.25">
      <c r="BJ1392" s="6"/>
      <c r="BK1392" s="6"/>
      <c r="BL1392" s="6"/>
      <c r="BM1392" s="6"/>
      <c r="BN1392" s="6"/>
    </row>
    <row r="1393" spans="62:66" ht="15" x14ac:dyDescent="0.25">
      <c r="BJ1393" s="6"/>
      <c r="BK1393" s="6"/>
      <c r="BL1393" s="6"/>
      <c r="BM1393" s="6"/>
      <c r="BN1393" s="6"/>
    </row>
    <row r="1394" spans="62:66" ht="15" x14ac:dyDescent="0.25">
      <c r="BJ1394" s="6"/>
      <c r="BK1394" s="6"/>
      <c r="BL1394" s="6"/>
      <c r="BM1394" s="6"/>
      <c r="BN1394" s="6"/>
    </row>
    <row r="1395" spans="62:66" ht="15" x14ac:dyDescent="0.25">
      <c r="BJ1395" s="6"/>
      <c r="BK1395" s="6"/>
      <c r="BL1395" s="6"/>
      <c r="BM1395" s="6"/>
      <c r="BN1395" s="6"/>
    </row>
    <row r="1396" spans="62:66" ht="15" x14ac:dyDescent="0.25">
      <c r="BJ1396" s="6"/>
      <c r="BK1396" s="6"/>
      <c r="BL1396" s="6"/>
      <c r="BM1396" s="6"/>
      <c r="BN1396" s="6"/>
    </row>
    <row r="1397" spans="62:66" ht="15" x14ac:dyDescent="0.25">
      <c r="BJ1397" s="6"/>
      <c r="BK1397" s="6"/>
      <c r="BL1397" s="6"/>
      <c r="BM1397" s="6"/>
      <c r="BN1397" s="6"/>
    </row>
    <row r="1398" spans="62:66" ht="15" x14ac:dyDescent="0.25">
      <c r="BJ1398" s="6"/>
      <c r="BK1398" s="6"/>
      <c r="BL1398" s="6"/>
      <c r="BM1398" s="6"/>
      <c r="BN1398" s="6"/>
    </row>
    <row r="1399" spans="62:66" ht="15" x14ac:dyDescent="0.25">
      <c r="BJ1399" s="6"/>
      <c r="BK1399" s="6"/>
      <c r="BL1399" s="6"/>
      <c r="BM1399" s="6"/>
      <c r="BN1399" s="6"/>
    </row>
    <row r="1400" spans="62:66" ht="15" x14ac:dyDescent="0.25">
      <c r="BJ1400" s="6"/>
      <c r="BK1400" s="6"/>
      <c r="BL1400" s="6"/>
      <c r="BM1400" s="6"/>
      <c r="BN1400" s="6"/>
    </row>
    <row r="1401" spans="62:66" ht="15" x14ac:dyDescent="0.25">
      <c r="BJ1401" s="6"/>
      <c r="BK1401" s="6"/>
      <c r="BL1401" s="6"/>
      <c r="BM1401" s="6"/>
      <c r="BN1401" s="6"/>
    </row>
    <row r="1402" spans="62:66" ht="15" x14ac:dyDescent="0.25">
      <c r="BJ1402" s="6"/>
      <c r="BK1402" s="6"/>
      <c r="BL1402" s="6"/>
      <c r="BM1402" s="6"/>
      <c r="BN1402" s="6"/>
    </row>
    <row r="1403" spans="62:66" ht="15" x14ac:dyDescent="0.25">
      <c r="BJ1403" s="6"/>
      <c r="BK1403" s="6"/>
      <c r="BL1403" s="6"/>
      <c r="BM1403" s="6"/>
      <c r="BN1403" s="6"/>
    </row>
    <row r="1404" spans="62:66" ht="15" x14ac:dyDescent="0.25">
      <c r="BJ1404" s="6"/>
      <c r="BK1404" s="6"/>
      <c r="BL1404" s="6"/>
      <c r="BM1404" s="6"/>
      <c r="BN1404" s="6"/>
    </row>
    <row r="1405" spans="62:66" ht="15" x14ac:dyDescent="0.25">
      <c r="BJ1405" s="6"/>
      <c r="BK1405" s="6"/>
      <c r="BL1405" s="6"/>
      <c r="BM1405" s="6"/>
      <c r="BN1405" s="6"/>
    </row>
    <row r="1406" spans="62:66" ht="15" x14ac:dyDescent="0.25">
      <c r="BJ1406" s="6"/>
      <c r="BK1406" s="6"/>
      <c r="BL1406" s="6"/>
      <c r="BM1406" s="6"/>
      <c r="BN1406" s="6"/>
    </row>
    <row r="1407" spans="62:66" ht="15" x14ac:dyDescent="0.25">
      <c r="BJ1407" s="6"/>
      <c r="BK1407" s="6"/>
      <c r="BL1407" s="6"/>
      <c r="BM1407" s="6"/>
      <c r="BN1407" s="6"/>
    </row>
    <row r="1408" spans="62:66" ht="15" x14ac:dyDescent="0.25">
      <c r="BJ1408" s="6"/>
      <c r="BK1408" s="6"/>
      <c r="BL1408" s="6"/>
      <c r="BM1408" s="6"/>
      <c r="BN1408" s="6"/>
    </row>
    <row r="1409" spans="62:66" ht="15" x14ac:dyDescent="0.25">
      <c r="BJ1409" s="6"/>
      <c r="BK1409" s="6"/>
      <c r="BL1409" s="6"/>
      <c r="BM1409" s="6"/>
      <c r="BN1409" s="6"/>
    </row>
    <row r="1410" spans="62:66" ht="15" x14ac:dyDescent="0.25">
      <c r="BJ1410" s="6"/>
      <c r="BK1410" s="6"/>
      <c r="BL1410" s="6"/>
      <c r="BM1410" s="6"/>
      <c r="BN1410" s="6"/>
    </row>
    <row r="1411" spans="62:66" ht="15" x14ac:dyDescent="0.25">
      <c r="BJ1411" s="6"/>
      <c r="BK1411" s="6"/>
      <c r="BL1411" s="6"/>
      <c r="BM1411" s="6"/>
      <c r="BN1411" s="6"/>
    </row>
    <row r="1412" spans="62:66" ht="15" x14ac:dyDescent="0.25">
      <c r="BJ1412" s="6"/>
      <c r="BK1412" s="6"/>
      <c r="BL1412" s="6"/>
      <c r="BM1412" s="6"/>
      <c r="BN1412" s="6"/>
    </row>
    <row r="1413" spans="62:66" ht="15" x14ac:dyDescent="0.25">
      <c r="BJ1413" s="6"/>
      <c r="BK1413" s="6"/>
      <c r="BL1413" s="6"/>
      <c r="BM1413" s="6"/>
      <c r="BN1413" s="6"/>
    </row>
    <row r="1414" spans="62:66" ht="15" x14ac:dyDescent="0.25">
      <c r="BJ1414" s="6"/>
      <c r="BK1414" s="6"/>
      <c r="BL1414" s="6"/>
      <c r="BM1414" s="6"/>
      <c r="BN1414" s="6"/>
    </row>
    <row r="1415" spans="62:66" ht="15" x14ac:dyDescent="0.25">
      <c r="BJ1415" s="6"/>
      <c r="BK1415" s="6"/>
      <c r="BL1415" s="6"/>
      <c r="BM1415" s="6"/>
      <c r="BN1415" s="6"/>
    </row>
    <row r="1416" spans="62:66" ht="15" x14ac:dyDescent="0.25">
      <c r="BJ1416" s="6"/>
      <c r="BK1416" s="6"/>
      <c r="BL1416" s="6"/>
      <c r="BM1416" s="6"/>
      <c r="BN1416" s="6"/>
    </row>
    <row r="1417" spans="62:66" ht="15" x14ac:dyDescent="0.25">
      <c r="BJ1417" s="6"/>
      <c r="BK1417" s="6"/>
      <c r="BL1417" s="6"/>
      <c r="BM1417" s="6"/>
      <c r="BN1417" s="6"/>
    </row>
    <row r="1418" spans="62:66" ht="15" x14ac:dyDescent="0.25">
      <c r="BJ1418" s="6"/>
      <c r="BK1418" s="6"/>
      <c r="BL1418" s="6"/>
      <c r="BM1418" s="6"/>
      <c r="BN1418" s="6"/>
    </row>
    <row r="1419" spans="62:66" ht="15" x14ac:dyDescent="0.25">
      <c r="BJ1419" s="6"/>
      <c r="BK1419" s="6"/>
      <c r="BL1419" s="6"/>
      <c r="BM1419" s="6"/>
      <c r="BN1419" s="6"/>
    </row>
    <row r="1420" spans="62:66" ht="15" x14ac:dyDescent="0.25">
      <c r="BJ1420" s="6"/>
      <c r="BK1420" s="6"/>
      <c r="BL1420" s="6"/>
      <c r="BM1420" s="6"/>
      <c r="BN1420" s="6"/>
    </row>
    <row r="1421" spans="62:66" ht="15" x14ac:dyDescent="0.25">
      <c r="BJ1421" s="6"/>
      <c r="BK1421" s="6"/>
      <c r="BL1421" s="6"/>
      <c r="BM1421" s="6"/>
      <c r="BN1421" s="6"/>
    </row>
    <row r="1422" spans="62:66" ht="15" x14ac:dyDescent="0.25">
      <c r="BJ1422" s="6"/>
      <c r="BK1422" s="6"/>
      <c r="BL1422" s="6"/>
      <c r="BM1422" s="6"/>
      <c r="BN1422" s="6"/>
    </row>
    <row r="1423" spans="62:66" ht="15" x14ac:dyDescent="0.25">
      <c r="BJ1423" s="6"/>
      <c r="BK1423" s="6"/>
      <c r="BL1423" s="6"/>
      <c r="BM1423" s="6"/>
      <c r="BN1423" s="6"/>
    </row>
    <row r="1424" spans="62:66" ht="15" x14ac:dyDescent="0.25">
      <c r="BJ1424" s="6"/>
      <c r="BK1424" s="6"/>
      <c r="BL1424" s="6"/>
      <c r="BM1424" s="6"/>
      <c r="BN1424" s="6"/>
    </row>
    <row r="1425" spans="62:66" ht="15" x14ac:dyDescent="0.25">
      <c r="BJ1425" s="6"/>
      <c r="BK1425" s="6"/>
      <c r="BL1425" s="6"/>
      <c r="BM1425" s="6"/>
      <c r="BN1425" s="6"/>
    </row>
    <row r="1426" spans="62:66" ht="15" x14ac:dyDescent="0.25">
      <c r="BJ1426" s="6"/>
      <c r="BK1426" s="6"/>
      <c r="BL1426" s="6"/>
      <c r="BM1426" s="6"/>
      <c r="BN1426" s="6"/>
    </row>
    <row r="1427" spans="62:66" ht="15" x14ac:dyDescent="0.25">
      <c r="BJ1427" s="6"/>
      <c r="BK1427" s="6"/>
      <c r="BL1427" s="6"/>
      <c r="BM1427" s="6"/>
      <c r="BN1427" s="6"/>
    </row>
    <row r="1428" spans="62:66" ht="15" x14ac:dyDescent="0.25">
      <c r="BJ1428" s="6"/>
      <c r="BK1428" s="6"/>
      <c r="BL1428" s="6"/>
      <c r="BM1428" s="6"/>
      <c r="BN1428" s="6"/>
    </row>
    <row r="1429" spans="62:66" ht="15" x14ac:dyDescent="0.25">
      <c r="BJ1429" s="6"/>
      <c r="BK1429" s="6"/>
      <c r="BL1429" s="6"/>
      <c r="BM1429" s="6"/>
      <c r="BN1429" s="6"/>
    </row>
    <row r="1430" spans="62:66" ht="15" x14ac:dyDescent="0.25">
      <c r="BJ1430" s="6"/>
      <c r="BK1430" s="6"/>
      <c r="BL1430" s="6"/>
      <c r="BM1430" s="6"/>
      <c r="BN1430" s="6"/>
    </row>
    <row r="1431" spans="62:66" ht="15" x14ac:dyDescent="0.25">
      <c r="BJ1431" s="6"/>
      <c r="BK1431" s="6"/>
      <c r="BL1431" s="6"/>
      <c r="BM1431" s="6"/>
      <c r="BN1431" s="6"/>
    </row>
    <row r="1432" spans="62:66" ht="15" x14ac:dyDescent="0.25">
      <c r="BJ1432" s="6"/>
      <c r="BK1432" s="6"/>
      <c r="BL1432" s="6"/>
      <c r="BM1432" s="6"/>
      <c r="BN1432" s="6"/>
    </row>
    <row r="1433" spans="62:66" ht="15" x14ac:dyDescent="0.25">
      <c r="BJ1433" s="6"/>
      <c r="BK1433" s="6"/>
      <c r="BL1433" s="6"/>
      <c r="BM1433" s="6"/>
      <c r="BN1433" s="6"/>
    </row>
    <row r="1434" spans="62:66" ht="15" x14ac:dyDescent="0.25">
      <c r="BJ1434" s="6"/>
      <c r="BK1434" s="6"/>
      <c r="BL1434" s="6"/>
      <c r="BM1434" s="6"/>
      <c r="BN1434" s="6"/>
    </row>
    <row r="1435" spans="62:66" ht="15" x14ac:dyDescent="0.25">
      <c r="BJ1435" s="6"/>
      <c r="BK1435" s="6"/>
      <c r="BL1435" s="6"/>
      <c r="BM1435" s="6"/>
      <c r="BN1435" s="6"/>
    </row>
    <row r="1436" spans="62:66" ht="15" x14ac:dyDescent="0.25">
      <c r="BJ1436" s="6"/>
      <c r="BK1436" s="6"/>
      <c r="BL1436" s="6"/>
      <c r="BM1436" s="6"/>
      <c r="BN1436" s="6"/>
    </row>
    <row r="1437" spans="62:66" ht="15" x14ac:dyDescent="0.25">
      <c r="BJ1437" s="6"/>
      <c r="BK1437" s="6"/>
      <c r="BL1437" s="6"/>
      <c r="BM1437" s="6"/>
      <c r="BN1437" s="6"/>
    </row>
    <row r="1438" spans="62:66" ht="15" x14ac:dyDescent="0.25">
      <c r="BJ1438" s="6"/>
      <c r="BK1438" s="6"/>
      <c r="BL1438" s="6"/>
      <c r="BM1438" s="6"/>
      <c r="BN1438" s="6"/>
    </row>
    <row r="1439" spans="62:66" ht="15" x14ac:dyDescent="0.25">
      <c r="BJ1439" s="6"/>
      <c r="BK1439" s="6"/>
      <c r="BL1439" s="6"/>
      <c r="BM1439" s="6"/>
      <c r="BN1439" s="6"/>
    </row>
    <row r="1440" spans="62:66" ht="15" x14ac:dyDescent="0.25">
      <c r="BJ1440" s="6"/>
      <c r="BK1440" s="6"/>
      <c r="BL1440" s="6"/>
      <c r="BM1440" s="6"/>
      <c r="BN1440" s="6"/>
    </row>
    <row r="1441" spans="62:66" ht="15" x14ac:dyDescent="0.25">
      <c r="BJ1441" s="6"/>
      <c r="BK1441" s="6"/>
      <c r="BL1441" s="6"/>
      <c r="BM1441" s="6"/>
      <c r="BN1441" s="6"/>
    </row>
    <row r="1442" spans="62:66" ht="15" x14ac:dyDescent="0.25">
      <c r="BJ1442" s="6"/>
      <c r="BK1442" s="6"/>
      <c r="BL1442" s="6"/>
      <c r="BM1442" s="6"/>
      <c r="BN1442" s="6"/>
    </row>
    <row r="1443" spans="62:66" ht="15" x14ac:dyDescent="0.25">
      <c r="BJ1443" s="6"/>
      <c r="BK1443" s="6"/>
      <c r="BL1443" s="6"/>
      <c r="BM1443" s="6"/>
      <c r="BN1443" s="6"/>
    </row>
    <row r="1444" spans="62:66" ht="15" x14ac:dyDescent="0.25">
      <c r="BJ1444" s="6"/>
      <c r="BK1444" s="6"/>
      <c r="BL1444" s="6"/>
      <c r="BM1444" s="6"/>
      <c r="BN1444" s="6"/>
    </row>
    <row r="1445" spans="62:66" ht="15" x14ac:dyDescent="0.25">
      <c r="BJ1445" s="6"/>
      <c r="BK1445" s="6"/>
      <c r="BL1445" s="6"/>
      <c r="BM1445" s="6"/>
      <c r="BN1445" s="6"/>
    </row>
    <row r="1446" spans="62:66" ht="15" x14ac:dyDescent="0.25">
      <c r="BJ1446" s="6"/>
      <c r="BK1446" s="6"/>
      <c r="BL1446" s="6"/>
      <c r="BM1446" s="6"/>
      <c r="BN1446" s="6"/>
    </row>
    <row r="1447" spans="62:66" ht="15" x14ac:dyDescent="0.25">
      <c r="BJ1447" s="6"/>
      <c r="BK1447" s="6"/>
      <c r="BL1447" s="6"/>
      <c r="BM1447" s="6"/>
      <c r="BN1447" s="6"/>
    </row>
    <row r="1448" spans="62:66" ht="15" x14ac:dyDescent="0.25">
      <c r="BJ1448" s="6"/>
      <c r="BK1448" s="6"/>
      <c r="BL1448" s="6"/>
      <c r="BM1448" s="6"/>
      <c r="BN1448" s="6"/>
    </row>
    <row r="1449" spans="62:66" ht="15" x14ac:dyDescent="0.25">
      <c r="BJ1449" s="6"/>
      <c r="BK1449" s="6"/>
      <c r="BL1449" s="6"/>
      <c r="BM1449" s="6"/>
      <c r="BN1449" s="6"/>
    </row>
    <row r="1450" spans="62:66" ht="15" x14ac:dyDescent="0.25">
      <c r="BJ1450" s="6"/>
      <c r="BK1450" s="6"/>
      <c r="BL1450" s="6"/>
      <c r="BM1450" s="6"/>
      <c r="BN1450" s="6"/>
    </row>
    <row r="1451" spans="62:66" ht="15" x14ac:dyDescent="0.25">
      <c r="BJ1451" s="6"/>
      <c r="BK1451" s="6"/>
      <c r="BL1451" s="6"/>
      <c r="BM1451" s="6"/>
      <c r="BN1451" s="6"/>
    </row>
    <row r="1452" spans="62:66" ht="15" x14ac:dyDescent="0.25">
      <c r="BJ1452" s="6"/>
      <c r="BK1452" s="6"/>
      <c r="BL1452" s="6"/>
      <c r="BM1452" s="6"/>
      <c r="BN1452" s="6"/>
    </row>
    <row r="1453" spans="62:66" ht="15" x14ac:dyDescent="0.25">
      <c r="BJ1453" s="6"/>
      <c r="BK1453" s="6"/>
      <c r="BL1453" s="6"/>
      <c r="BM1453" s="6"/>
      <c r="BN1453" s="6"/>
    </row>
    <row r="1454" spans="62:66" ht="15" x14ac:dyDescent="0.25">
      <c r="BJ1454" s="6"/>
      <c r="BK1454" s="6"/>
      <c r="BL1454" s="6"/>
      <c r="BM1454" s="6"/>
      <c r="BN1454" s="6"/>
    </row>
    <row r="1455" spans="62:66" ht="15" x14ac:dyDescent="0.25">
      <c r="BJ1455" s="6"/>
      <c r="BK1455" s="6"/>
      <c r="BL1455" s="6"/>
      <c r="BM1455" s="6"/>
      <c r="BN1455" s="6"/>
    </row>
    <row r="1456" spans="62:66" ht="15" x14ac:dyDescent="0.25">
      <c r="BJ1456" s="6"/>
      <c r="BK1456" s="6"/>
      <c r="BL1456" s="6"/>
      <c r="BM1456" s="6"/>
      <c r="BN1456" s="6"/>
    </row>
    <row r="1457" spans="62:66" ht="15" x14ac:dyDescent="0.25">
      <c r="BJ1457" s="6"/>
      <c r="BK1457" s="6"/>
      <c r="BL1457" s="6"/>
      <c r="BM1457" s="6"/>
      <c r="BN1457" s="6"/>
    </row>
    <row r="1458" spans="62:66" ht="15" x14ac:dyDescent="0.25">
      <c r="BJ1458" s="6"/>
      <c r="BK1458" s="6"/>
      <c r="BL1458" s="6"/>
      <c r="BM1458" s="6"/>
      <c r="BN1458" s="6"/>
    </row>
    <row r="1459" spans="62:66" ht="15" x14ac:dyDescent="0.25">
      <c r="BJ1459" s="6"/>
      <c r="BK1459" s="6"/>
      <c r="BL1459" s="6"/>
      <c r="BM1459" s="6"/>
      <c r="BN1459" s="6"/>
    </row>
    <row r="1460" spans="62:66" ht="15" x14ac:dyDescent="0.25">
      <c r="BJ1460" s="6"/>
      <c r="BK1460" s="6"/>
      <c r="BL1460" s="6"/>
      <c r="BM1460" s="6"/>
      <c r="BN1460" s="6"/>
    </row>
    <row r="1461" spans="62:66" ht="15" x14ac:dyDescent="0.25">
      <c r="BJ1461" s="6"/>
      <c r="BK1461" s="6"/>
      <c r="BL1461" s="6"/>
      <c r="BM1461" s="6"/>
      <c r="BN1461" s="6"/>
    </row>
    <row r="1462" spans="62:66" ht="15" x14ac:dyDescent="0.25">
      <c r="BJ1462" s="6"/>
      <c r="BK1462" s="6"/>
      <c r="BL1462" s="6"/>
      <c r="BM1462" s="6"/>
      <c r="BN1462" s="6"/>
    </row>
    <row r="1463" spans="62:66" ht="15" x14ac:dyDescent="0.25">
      <c r="BJ1463" s="6"/>
      <c r="BK1463" s="6"/>
      <c r="BL1463" s="6"/>
      <c r="BM1463" s="6"/>
      <c r="BN1463" s="6"/>
    </row>
    <row r="1464" spans="62:66" ht="15" x14ac:dyDescent="0.25">
      <c r="BJ1464" s="6"/>
      <c r="BK1464" s="6"/>
      <c r="BL1464" s="6"/>
      <c r="BM1464" s="6"/>
      <c r="BN1464" s="6"/>
    </row>
    <row r="1465" spans="62:66" ht="15" x14ac:dyDescent="0.25">
      <c r="BJ1465" s="6"/>
      <c r="BK1465" s="6"/>
      <c r="BL1465" s="6"/>
      <c r="BM1465" s="6"/>
      <c r="BN1465" s="6"/>
    </row>
    <row r="1466" spans="62:66" ht="15" x14ac:dyDescent="0.25">
      <c r="BJ1466" s="6"/>
      <c r="BK1466" s="6"/>
      <c r="BL1466" s="6"/>
      <c r="BM1466" s="6"/>
      <c r="BN1466" s="6"/>
    </row>
    <row r="1467" spans="62:66" ht="15" x14ac:dyDescent="0.25">
      <c r="BJ1467" s="6"/>
      <c r="BK1467" s="6"/>
      <c r="BL1467" s="6"/>
      <c r="BM1467" s="6"/>
      <c r="BN1467" s="6"/>
    </row>
    <row r="1468" spans="62:66" ht="15" x14ac:dyDescent="0.25">
      <c r="BJ1468" s="6"/>
      <c r="BK1468" s="6"/>
      <c r="BL1468" s="6"/>
      <c r="BM1468" s="6"/>
      <c r="BN1468" s="6"/>
    </row>
    <row r="1469" spans="62:66" ht="15" x14ac:dyDescent="0.25">
      <c r="BJ1469" s="6"/>
      <c r="BK1469" s="6"/>
      <c r="BL1469" s="6"/>
      <c r="BM1469" s="6"/>
      <c r="BN1469" s="6"/>
    </row>
    <row r="1470" spans="62:66" ht="15" x14ac:dyDescent="0.25">
      <c r="BJ1470" s="6"/>
      <c r="BK1470" s="6"/>
      <c r="BL1470" s="6"/>
      <c r="BM1470" s="6"/>
      <c r="BN1470" s="6"/>
    </row>
    <row r="1471" spans="62:66" ht="15" x14ac:dyDescent="0.25">
      <c r="BJ1471" s="6"/>
      <c r="BK1471" s="6"/>
      <c r="BL1471" s="6"/>
      <c r="BM1471" s="6"/>
      <c r="BN1471" s="6"/>
    </row>
    <row r="1472" spans="62:66" ht="15" x14ac:dyDescent="0.25">
      <c r="BJ1472" s="6"/>
      <c r="BK1472" s="6"/>
      <c r="BL1472" s="6"/>
      <c r="BM1472" s="6"/>
      <c r="BN1472" s="6"/>
    </row>
    <row r="1473" spans="62:66" ht="15" x14ac:dyDescent="0.25">
      <c r="BJ1473" s="6"/>
      <c r="BK1473" s="6"/>
      <c r="BL1473" s="6"/>
      <c r="BM1473" s="6"/>
      <c r="BN1473" s="6"/>
    </row>
    <row r="1474" spans="62:66" ht="15" x14ac:dyDescent="0.25">
      <c r="BJ1474" s="6"/>
      <c r="BK1474" s="6"/>
      <c r="BL1474" s="6"/>
      <c r="BM1474" s="6"/>
      <c r="BN1474" s="6"/>
    </row>
    <row r="1475" spans="62:66" ht="15" x14ac:dyDescent="0.25">
      <c r="BJ1475" s="6"/>
      <c r="BK1475" s="6"/>
      <c r="BL1475" s="6"/>
      <c r="BM1475" s="6"/>
      <c r="BN1475" s="6"/>
    </row>
    <row r="1476" spans="62:66" ht="15" x14ac:dyDescent="0.25">
      <c r="BJ1476" s="6"/>
      <c r="BK1476" s="6"/>
      <c r="BL1476" s="6"/>
      <c r="BM1476" s="6"/>
      <c r="BN1476" s="6"/>
    </row>
    <row r="1477" spans="62:66" ht="15" x14ac:dyDescent="0.25">
      <c r="BJ1477" s="6"/>
      <c r="BK1477" s="6"/>
      <c r="BL1477" s="6"/>
      <c r="BM1477" s="6"/>
      <c r="BN1477" s="6"/>
    </row>
    <row r="1478" spans="62:66" ht="15" x14ac:dyDescent="0.25">
      <c r="BJ1478" s="6"/>
      <c r="BK1478" s="6"/>
      <c r="BL1478" s="6"/>
      <c r="BM1478" s="6"/>
      <c r="BN1478" s="6"/>
    </row>
    <row r="1479" spans="62:66" ht="15" x14ac:dyDescent="0.25">
      <c r="BJ1479" s="6"/>
      <c r="BK1479" s="6"/>
      <c r="BL1479" s="6"/>
      <c r="BM1479" s="6"/>
      <c r="BN1479" s="6"/>
    </row>
    <row r="1480" spans="62:66" ht="15" x14ac:dyDescent="0.25">
      <c r="BJ1480" s="6"/>
      <c r="BK1480" s="6"/>
      <c r="BL1480" s="6"/>
      <c r="BM1480" s="6"/>
      <c r="BN1480" s="6"/>
    </row>
    <row r="1481" spans="62:66" ht="15" x14ac:dyDescent="0.25">
      <c r="BJ1481" s="6"/>
      <c r="BK1481" s="6"/>
      <c r="BL1481" s="6"/>
      <c r="BM1481" s="6"/>
      <c r="BN1481" s="6"/>
    </row>
    <row r="1482" spans="62:66" ht="15" x14ac:dyDescent="0.25">
      <c r="BJ1482" s="6"/>
      <c r="BK1482" s="6"/>
      <c r="BL1482" s="6"/>
      <c r="BM1482" s="6"/>
      <c r="BN1482" s="6"/>
    </row>
    <row r="1483" spans="62:66" ht="15" x14ac:dyDescent="0.25">
      <c r="BJ1483" s="6"/>
      <c r="BK1483" s="6"/>
      <c r="BL1483" s="6"/>
      <c r="BM1483" s="6"/>
      <c r="BN1483" s="6"/>
    </row>
    <row r="1484" spans="62:66" ht="15" x14ac:dyDescent="0.25">
      <c r="BJ1484" s="6"/>
      <c r="BK1484" s="6"/>
      <c r="BL1484" s="6"/>
      <c r="BM1484" s="6"/>
      <c r="BN1484" s="6"/>
    </row>
    <row r="1485" spans="62:66" ht="15" x14ac:dyDescent="0.25">
      <c r="BJ1485" s="6"/>
      <c r="BK1485" s="6"/>
      <c r="BL1485" s="6"/>
      <c r="BM1485" s="6"/>
      <c r="BN1485" s="6"/>
    </row>
    <row r="1486" spans="62:66" ht="15" x14ac:dyDescent="0.25">
      <c r="BJ1486" s="6"/>
      <c r="BK1486" s="6"/>
      <c r="BL1486" s="6"/>
      <c r="BM1486" s="6"/>
      <c r="BN1486" s="6"/>
    </row>
    <row r="1487" spans="62:66" ht="15" x14ac:dyDescent="0.25">
      <c r="BJ1487" s="6"/>
      <c r="BK1487" s="6"/>
      <c r="BL1487" s="6"/>
      <c r="BM1487" s="6"/>
      <c r="BN1487" s="6"/>
    </row>
    <row r="1488" spans="62:66" ht="15" x14ac:dyDescent="0.25">
      <c r="BJ1488" s="6"/>
      <c r="BK1488" s="6"/>
      <c r="BL1488" s="6"/>
      <c r="BM1488" s="6"/>
      <c r="BN1488" s="6"/>
    </row>
    <row r="1489" spans="62:66" ht="15" x14ac:dyDescent="0.25">
      <c r="BJ1489" s="6"/>
      <c r="BK1489" s="6"/>
      <c r="BL1489" s="6"/>
      <c r="BM1489" s="6"/>
      <c r="BN1489" s="6"/>
    </row>
    <row r="1490" spans="62:66" ht="15" x14ac:dyDescent="0.25">
      <c r="BJ1490" s="6"/>
      <c r="BK1490" s="6"/>
      <c r="BL1490" s="6"/>
      <c r="BM1490" s="6"/>
      <c r="BN1490" s="6"/>
    </row>
    <row r="1491" spans="62:66" ht="15" x14ac:dyDescent="0.25">
      <c r="BJ1491" s="6"/>
      <c r="BK1491" s="6"/>
      <c r="BL1491" s="6"/>
      <c r="BM1491" s="6"/>
      <c r="BN1491" s="6"/>
    </row>
    <row r="1492" spans="62:66" ht="15" x14ac:dyDescent="0.25">
      <c r="BJ1492" s="6"/>
      <c r="BK1492" s="6"/>
      <c r="BL1492" s="6"/>
      <c r="BM1492" s="6"/>
      <c r="BN1492" s="6"/>
    </row>
    <row r="1493" spans="62:66" ht="15" x14ac:dyDescent="0.25">
      <c r="BJ1493" s="6"/>
      <c r="BK1493" s="6"/>
      <c r="BL1493" s="6"/>
      <c r="BM1493" s="6"/>
      <c r="BN1493" s="6"/>
    </row>
    <row r="1494" spans="62:66" ht="15" x14ac:dyDescent="0.25">
      <c r="BJ1494" s="6"/>
      <c r="BK1494" s="6"/>
      <c r="BL1494" s="6"/>
      <c r="BM1494" s="6"/>
      <c r="BN1494" s="6"/>
    </row>
    <row r="1495" spans="62:66" ht="15" x14ac:dyDescent="0.25">
      <c r="BJ1495" s="6"/>
      <c r="BK1495" s="6"/>
      <c r="BL1495" s="6"/>
      <c r="BM1495" s="6"/>
      <c r="BN1495" s="6"/>
    </row>
    <row r="1496" spans="62:66" ht="15" x14ac:dyDescent="0.25">
      <c r="BJ1496" s="6"/>
      <c r="BK1496" s="6"/>
      <c r="BL1496" s="6"/>
      <c r="BM1496" s="6"/>
      <c r="BN1496" s="6"/>
    </row>
    <row r="1497" spans="62:66" ht="15" x14ac:dyDescent="0.25">
      <c r="BJ1497" s="6"/>
      <c r="BK1497" s="6"/>
      <c r="BL1497" s="6"/>
      <c r="BM1497" s="6"/>
      <c r="BN1497" s="6"/>
    </row>
    <row r="1498" spans="62:66" ht="15" x14ac:dyDescent="0.25">
      <c r="BJ1498" s="6"/>
      <c r="BK1498" s="6"/>
      <c r="BL1498" s="6"/>
      <c r="BM1498" s="6"/>
      <c r="BN1498" s="6"/>
    </row>
    <row r="1499" spans="62:66" ht="15" x14ac:dyDescent="0.25">
      <c r="BJ1499" s="6"/>
      <c r="BK1499" s="6"/>
      <c r="BL1499" s="6"/>
      <c r="BM1499" s="6"/>
      <c r="BN1499" s="6"/>
    </row>
    <row r="1500" spans="62:66" ht="15" x14ac:dyDescent="0.25">
      <c r="BJ1500" s="6"/>
      <c r="BK1500" s="6"/>
      <c r="BL1500" s="6"/>
      <c r="BM1500" s="6"/>
      <c r="BN1500" s="6"/>
    </row>
    <row r="1501" spans="62:66" ht="15" x14ac:dyDescent="0.25">
      <c r="BJ1501" s="6"/>
      <c r="BK1501" s="6"/>
      <c r="BL1501" s="6"/>
      <c r="BM1501" s="6"/>
      <c r="BN1501" s="6"/>
    </row>
    <row r="1502" spans="62:66" ht="15" x14ac:dyDescent="0.25">
      <c r="BJ1502" s="6"/>
      <c r="BK1502" s="6"/>
      <c r="BL1502" s="6"/>
      <c r="BM1502" s="6"/>
      <c r="BN1502" s="6"/>
    </row>
    <row r="1503" spans="62:66" ht="15" x14ac:dyDescent="0.25">
      <c r="BJ1503" s="6"/>
      <c r="BK1503" s="6"/>
      <c r="BL1503" s="6"/>
      <c r="BM1503" s="6"/>
      <c r="BN1503" s="6"/>
    </row>
    <row r="1504" spans="62:66" ht="15" x14ac:dyDescent="0.25">
      <c r="BJ1504" s="6"/>
      <c r="BK1504" s="6"/>
      <c r="BL1504" s="6"/>
      <c r="BM1504" s="6"/>
      <c r="BN1504" s="6"/>
    </row>
    <row r="1505" spans="62:66" ht="15" x14ac:dyDescent="0.25">
      <c r="BJ1505" s="6"/>
      <c r="BK1505" s="6"/>
      <c r="BL1505" s="6"/>
      <c r="BM1505" s="6"/>
      <c r="BN1505" s="6"/>
    </row>
    <row r="1506" spans="62:66" ht="15" x14ac:dyDescent="0.25">
      <c r="BJ1506" s="6"/>
      <c r="BK1506" s="6"/>
      <c r="BL1506" s="6"/>
      <c r="BM1506" s="6"/>
      <c r="BN1506" s="6"/>
    </row>
    <row r="1507" spans="62:66" ht="15" x14ac:dyDescent="0.25">
      <c r="BJ1507" s="6"/>
      <c r="BK1507" s="6"/>
      <c r="BL1507" s="6"/>
      <c r="BM1507" s="6"/>
      <c r="BN1507" s="6"/>
    </row>
    <row r="1508" spans="62:66" ht="15" x14ac:dyDescent="0.25">
      <c r="BJ1508" s="6"/>
      <c r="BK1508" s="6"/>
      <c r="BL1508" s="6"/>
      <c r="BM1508" s="6"/>
      <c r="BN1508" s="6"/>
    </row>
    <row r="1509" spans="62:66" ht="15" x14ac:dyDescent="0.25">
      <c r="BJ1509" s="6"/>
      <c r="BK1509" s="6"/>
      <c r="BL1509" s="6"/>
      <c r="BM1509" s="6"/>
      <c r="BN1509" s="6"/>
    </row>
    <row r="1510" spans="62:66" ht="15" x14ac:dyDescent="0.25">
      <c r="BJ1510" s="6"/>
      <c r="BK1510" s="6"/>
      <c r="BL1510" s="6"/>
      <c r="BM1510" s="6"/>
      <c r="BN1510" s="6"/>
    </row>
    <row r="1511" spans="62:66" ht="15" x14ac:dyDescent="0.25">
      <c r="BJ1511" s="6"/>
      <c r="BK1511" s="6"/>
      <c r="BL1511" s="6"/>
      <c r="BM1511" s="6"/>
      <c r="BN1511" s="6"/>
    </row>
    <row r="1512" spans="62:66" ht="15" x14ac:dyDescent="0.25">
      <c r="BJ1512" s="6"/>
      <c r="BK1512" s="6"/>
      <c r="BL1512" s="6"/>
      <c r="BM1512" s="6"/>
      <c r="BN1512" s="6"/>
    </row>
    <row r="1513" spans="62:66" ht="15" x14ac:dyDescent="0.25">
      <c r="BJ1513" s="6"/>
      <c r="BK1513" s="6"/>
      <c r="BL1513" s="6"/>
      <c r="BM1513" s="6"/>
      <c r="BN1513" s="6"/>
    </row>
    <row r="1514" spans="62:66" ht="15" x14ac:dyDescent="0.25">
      <c r="BJ1514" s="6"/>
      <c r="BK1514" s="6"/>
      <c r="BL1514" s="6"/>
      <c r="BM1514" s="6"/>
      <c r="BN1514" s="6"/>
    </row>
    <row r="1515" spans="62:66" ht="15" x14ac:dyDescent="0.25">
      <c r="BJ1515" s="6"/>
      <c r="BK1515" s="6"/>
      <c r="BL1515" s="6"/>
      <c r="BM1515" s="6"/>
      <c r="BN1515" s="6"/>
    </row>
    <row r="1516" spans="62:66" ht="15" x14ac:dyDescent="0.25">
      <c r="BJ1516" s="6"/>
      <c r="BK1516" s="6"/>
      <c r="BL1516" s="6"/>
      <c r="BM1516" s="6"/>
      <c r="BN1516" s="6"/>
    </row>
    <row r="1517" spans="62:66" ht="15" x14ac:dyDescent="0.25">
      <c r="BJ1517" s="6"/>
      <c r="BK1517" s="6"/>
      <c r="BL1517" s="6"/>
      <c r="BM1517" s="6"/>
      <c r="BN1517" s="6"/>
    </row>
    <row r="1518" spans="62:66" ht="15" x14ac:dyDescent="0.25">
      <c r="BJ1518" s="6"/>
      <c r="BK1518" s="6"/>
      <c r="BL1518" s="6"/>
      <c r="BM1518" s="6"/>
      <c r="BN1518" s="6"/>
    </row>
    <row r="1519" spans="62:66" ht="15" x14ac:dyDescent="0.25">
      <c r="BJ1519" s="6"/>
      <c r="BK1519" s="6"/>
      <c r="BL1519" s="6"/>
      <c r="BM1519" s="6"/>
      <c r="BN1519" s="6"/>
    </row>
    <row r="1520" spans="62:66" ht="15" x14ac:dyDescent="0.25">
      <c r="BJ1520" s="6"/>
      <c r="BK1520" s="6"/>
      <c r="BL1520" s="6"/>
      <c r="BM1520" s="6"/>
      <c r="BN1520" s="6"/>
    </row>
    <row r="1521" spans="62:66" ht="15" x14ac:dyDescent="0.25">
      <c r="BJ1521" s="6"/>
      <c r="BK1521" s="6"/>
      <c r="BL1521" s="6"/>
      <c r="BM1521" s="6"/>
      <c r="BN1521" s="6"/>
    </row>
    <row r="1522" spans="62:66" ht="15" x14ac:dyDescent="0.25">
      <c r="BJ1522" s="6"/>
      <c r="BK1522" s="6"/>
      <c r="BL1522" s="6"/>
      <c r="BM1522" s="6"/>
      <c r="BN1522" s="6"/>
    </row>
    <row r="1523" spans="62:66" ht="15" x14ac:dyDescent="0.25">
      <c r="BJ1523" s="6"/>
      <c r="BK1523" s="6"/>
      <c r="BL1523" s="6"/>
      <c r="BM1523" s="6"/>
      <c r="BN1523" s="6"/>
    </row>
    <row r="1524" spans="62:66" ht="15" x14ac:dyDescent="0.25">
      <c r="BJ1524" s="6"/>
      <c r="BK1524" s="6"/>
      <c r="BL1524" s="6"/>
      <c r="BM1524" s="6"/>
      <c r="BN1524" s="6"/>
    </row>
    <row r="1525" spans="62:66" ht="15" x14ac:dyDescent="0.25">
      <c r="BJ1525" s="6"/>
      <c r="BK1525" s="6"/>
      <c r="BL1525" s="6"/>
      <c r="BM1525" s="6"/>
      <c r="BN1525" s="6"/>
    </row>
    <row r="1526" spans="62:66" ht="15" x14ac:dyDescent="0.25">
      <c r="BJ1526" s="6"/>
      <c r="BK1526" s="6"/>
      <c r="BL1526" s="6"/>
      <c r="BM1526" s="6"/>
      <c r="BN1526" s="6"/>
    </row>
    <row r="1527" spans="62:66" ht="15" x14ac:dyDescent="0.25">
      <c r="BJ1527" s="6"/>
      <c r="BK1527" s="6"/>
      <c r="BL1527" s="6"/>
      <c r="BM1527" s="6"/>
      <c r="BN1527" s="6"/>
    </row>
    <row r="1528" spans="62:66" ht="15" x14ac:dyDescent="0.25">
      <c r="BJ1528" s="6"/>
      <c r="BK1528" s="6"/>
      <c r="BL1528" s="6"/>
      <c r="BM1528" s="6"/>
      <c r="BN1528" s="6"/>
    </row>
    <row r="1529" spans="62:66" ht="15" x14ac:dyDescent="0.25">
      <c r="BJ1529" s="6"/>
      <c r="BK1529" s="6"/>
      <c r="BL1529" s="6"/>
      <c r="BM1529" s="6"/>
      <c r="BN1529" s="6"/>
    </row>
    <row r="1530" spans="62:66" ht="15" x14ac:dyDescent="0.25">
      <c r="BJ1530" s="6"/>
      <c r="BK1530" s="6"/>
      <c r="BL1530" s="6"/>
      <c r="BM1530" s="6"/>
      <c r="BN1530" s="6"/>
    </row>
    <row r="1531" spans="62:66" ht="15" x14ac:dyDescent="0.25">
      <c r="BJ1531" s="6"/>
      <c r="BK1531" s="6"/>
      <c r="BL1531" s="6"/>
      <c r="BM1531" s="6"/>
      <c r="BN1531" s="6"/>
    </row>
    <row r="1532" spans="62:66" ht="15" x14ac:dyDescent="0.25">
      <c r="BJ1532" s="6"/>
      <c r="BK1532" s="6"/>
      <c r="BL1532" s="6"/>
      <c r="BM1532" s="6"/>
      <c r="BN1532" s="6"/>
    </row>
    <row r="1533" spans="62:66" ht="15" x14ac:dyDescent="0.25">
      <c r="BJ1533" s="6"/>
      <c r="BK1533" s="6"/>
      <c r="BL1533" s="6"/>
      <c r="BM1533" s="6"/>
      <c r="BN1533" s="6"/>
    </row>
    <row r="1534" spans="62:66" ht="15" x14ac:dyDescent="0.25">
      <c r="BJ1534" s="6"/>
      <c r="BK1534" s="6"/>
      <c r="BL1534" s="6"/>
      <c r="BM1534" s="6"/>
      <c r="BN1534" s="6"/>
    </row>
    <row r="1535" spans="62:66" ht="15" x14ac:dyDescent="0.25">
      <c r="BJ1535" s="6"/>
      <c r="BK1535" s="6"/>
      <c r="BL1535" s="6"/>
      <c r="BM1535" s="6"/>
      <c r="BN1535" s="6"/>
    </row>
    <row r="1536" spans="62:66" ht="15" x14ac:dyDescent="0.25">
      <c r="BJ1536" s="6"/>
      <c r="BK1536" s="6"/>
      <c r="BL1536" s="6"/>
      <c r="BM1536" s="6"/>
      <c r="BN1536" s="6"/>
    </row>
    <row r="1537" spans="62:66" ht="15" x14ac:dyDescent="0.25">
      <c r="BJ1537" s="6"/>
      <c r="BK1537" s="6"/>
      <c r="BL1537" s="6"/>
      <c r="BM1537" s="6"/>
      <c r="BN1537" s="6"/>
    </row>
    <row r="1538" spans="62:66" ht="15" x14ac:dyDescent="0.25">
      <c r="BJ1538" s="6"/>
      <c r="BK1538" s="6"/>
      <c r="BL1538" s="6"/>
      <c r="BM1538" s="6"/>
      <c r="BN1538" s="6"/>
    </row>
    <row r="1539" spans="62:66" ht="15" x14ac:dyDescent="0.25">
      <c r="BJ1539" s="6"/>
      <c r="BK1539" s="6"/>
      <c r="BL1539" s="6"/>
      <c r="BM1539" s="6"/>
      <c r="BN1539" s="6"/>
    </row>
    <row r="1540" spans="62:66" ht="15" x14ac:dyDescent="0.25">
      <c r="BJ1540" s="6"/>
      <c r="BK1540" s="6"/>
      <c r="BL1540" s="6"/>
      <c r="BM1540" s="6"/>
      <c r="BN1540" s="6"/>
    </row>
    <row r="1541" spans="62:66" ht="15" x14ac:dyDescent="0.25">
      <c r="BJ1541" s="6"/>
      <c r="BK1541" s="6"/>
      <c r="BL1541" s="6"/>
      <c r="BM1541" s="6"/>
      <c r="BN1541" s="6"/>
    </row>
    <row r="1542" spans="62:66" ht="15" x14ac:dyDescent="0.25">
      <c r="BJ1542" s="6"/>
      <c r="BK1542" s="6"/>
      <c r="BL1542" s="6"/>
      <c r="BM1542" s="6"/>
      <c r="BN1542" s="6"/>
    </row>
    <row r="1543" spans="62:66" ht="15" x14ac:dyDescent="0.25">
      <c r="BJ1543" s="6"/>
      <c r="BK1543" s="6"/>
      <c r="BL1543" s="6"/>
      <c r="BM1543" s="6"/>
      <c r="BN1543" s="6"/>
    </row>
    <row r="1544" spans="62:66" ht="15" x14ac:dyDescent="0.25">
      <c r="BJ1544" s="6"/>
      <c r="BK1544" s="6"/>
      <c r="BL1544" s="6"/>
      <c r="BM1544" s="6"/>
      <c r="BN1544" s="6"/>
    </row>
    <row r="1545" spans="62:66" ht="15" x14ac:dyDescent="0.25">
      <c r="BJ1545" s="6"/>
      <c r="BK1545" s="6"/>
      <c r="BL1545" s="6"/>
      <c r="BM1545" s="6"/>
      <c r="BN1545" s="6"/>
    </row>
    <row r="1546" spans="62:66" ht="15" x14ac:dyDescent="0.25">
      <c r="BJ1546" s="6"/>
      <c r="BK1546" s="6"/>
      <c r="BL1546" s="6"/>
      <c r="BM1546" s="6"/>
      <c r="BN1546" s="6"/>
    </row>
    <row r="1547" spans="62:66" ht="15" x14ac:dyDescent="0.25">
      <c r="BJ1547" s="6"/>
      <c r="BK1547" s="6"/>
      <c r="BL1547" s="6"/>
      <c r="BM1547" s="6"/>
      <c r="BN1547" s="6"/>
    </row>
    <row r="1548" spans="62:66" ht="15" x14ac:dyDescent="0.25">
      <c r="BJ1548" s="6"/>
      <c r="BK1548" s="6"/>
      <c r="BL1548" s="6"/>
      <c r="BM1548" s="6"/>
      <c r="BN1548" s="6"/>
    </row>
    <row r="1549" spans="62:66" ht="15" x14ac:dyDescent="0.25">
      <c r="BJ1549" s="6"/>
      <c r="BK1549" s="6"/>
      <c r="BL1549" s="6"/>
      <c r="BM1549" s="6"/>
      <c r="BN1549" s="6"/>
    </row>
    <row r="1550" spans="62:66" ht="15" x14ac:dyDescent="0.25">
      <c r="BJ1550" s="6"/>
      <c r="BK1550" s="6"/>
      <c r="BL1550" s="6"/>
      <c r="BM1550" s="6"/>
      <c r="BN1550" s="6"/>
    </row>
    <row r="1551" spans="62:66" ht="15" x14ac:dyDescent="0.25">
      <c r="BJ1551" s="6"/>
      <c r="BK1551" s="6"/>
      <c r="BL1551" s="6"/>
      <c r="BM1551" s="6"/>
      <c r="BN1551" s="6"/>
    </row>
    <row r="1552" spans="62:66" ht="15" x14ac:dyDescent="0.25">
      <c r="BJ1552" s="6"/>
      <c r="BK1552" s="6"/>
      <c r="BL1552" s="6"/>
      <c r="BM1552" s="6"/>
      <c r="BN1552" s="6"/>
    </row>
    <row r="1553" spans="62:66" ht="15" x14ac:dyDescent="0.25">
      <c r="BJ1553" s="6"/>
      <c r="BK1553" s="6"/>
      <c r="BL1553" s="6"/>
      <c r="BM1553" s="6"/>
      <c r="BN1553" s="6"/>
    </row>
    <row r="1554" spans="62:66" ht="15" x14ac:dyDescent="0.25">
      <c r="BJ1554" s="6"/>
      <c r="BK1554" s="6"/>
      <c r="BL1554" s="6"/>
      <c r="BM1554" s="6"/>
      <c r="BN1554" s="6"/>
    </row>
    <row r="1555" spans="62:66" ht="15" x14ac:dyDescent="0.25">
      <c r="BJ1555" s="6"/>
      <c r="BK1555" s="6"/>
      <c r="BL1555" s="6"/>
      <c r="BM1555" s="6"/>
      <c r="BN1555" s="6"/>
    </row>
    <row r="1556" spans="62:66" ht="15" x14ac:dyDescent="0.25">
      <c r="BJ1556" s="6"/>
      <c r="BK1556" s="6"/>
      <c r="BL1556" s="6"/>
      <c r="BM1556" s="6"/>
      <c r="BN1556" s="6"/>
    </row>
    <row r="1557" spans="62:66" ht="15" x14ac:dyDescent="0.25">
      <c r="BJ1557" s="6"/>
      <c r="BK1557" s="6"/>
      <c r="BL1557" s="6"/>
      <c r="BM1557" s="6"/>
      <c r="BN1557" s="6"/>
    </row>
    <row r="1558" spans="62:66" ht="15" x14ac:dyDescent="0.25">
      <c r="BJ1558" s="6"/>
      <c r="BK1558" s="6"/>
      <c r="BL1558" s="6"/>
      <c r="BM1558" s="6"/>
      <c r="BN1558" s="6"/>
    </row>
    <row r="1559" spans="62:66" ht="15" x14ac:dyDescent="0.25">
      <c r="BJ1559" s="6"/>
      <c r="BK1559" s="6"/>
      <c r="BL1559" s="6"/>
      <c r="BM1559" s="6"/>
      <c r="BN1559" s="6"/>
    </row>
    <row r="1560" spans="62:66" ht="15" x14ac:dyDescent="0.25">
      <c r="BJ1560" s="6"/>
      <c r="BK1560" s="6"/>
      <c r="BL1560" s="6"/>
      <c r="BM1560" s="6"/>
      <c r="BN1560" s="6"/>
    </row>
    <row r="1561" spans="62:66" ht="15" x14ac:dyDescent="0.25">
      <c r="BJ1561" s="6"/>
      <c r="BK1561" s="6"/>
      <c r="BL1561" s="6"/>
      <c r="BM1561" s="6"/>
      <c r="BN1561" s="6"/>
    </row>
    <row r="1562" spans="62:66" ht="15" x14ac:dyDescent="0.25">
      <c r="BJ1562" s="6"/>
      <c r="BK1562" s="6"/>
      <c r="BL1562" s="6"/>
      <c r="BM1562" s="6"/>
      <c r="BN1562" s="6"/>
    </row>
    <row r="1563" spans="62:66" ht="15" x14ac:dyDescent="0.25">
      <c r="BJ1563" s="6"/>
      <c r="BK1563" s="6"/>
      <c r="BL1563" s="6"/>
      <c r="BM1563" s="6"/>
      <c r="BN1563" s="6"/>
    </row>
    <row r="1564" spans="62:66" ht="15" x14ac:dyDescent="0.25">
      <c r="BJ1564" s="6"/>
      <c r="BK1564" s="6"/>
      <c r="BL1564" s="6"/>
      <c r="BM1564" s="6"/>
      <c r="BN1564" s="6"/>
    </row>
    <row r="1565" spans="62:66" ht="15" x14ac:dyDescent="0.25">
      <c r="BJ1565" s="6"/>
      <c r="BK1565" s="6"/>
      <c r="BL1565" s="6"/>
      <c r="BM1565" s="6"/>
      <c r="BN1565" s="6"/>
    </row>
    <row r="1566" spans="62:66" ht="15" x14ac:dyDescent="0.25">
      <c r="BJ1566" s="6"/>
      <c r="BK1566" s="6"/>
      <c r="BL1566" s="6"/>
      <c r="BM1566" s="6"/>
      <c r="BN1566" s="6"/>
    </row>
    <row r="1567" spans="62:66" ht="15" x14ac:dyDescent="0.25">
      <c r="BJ1567" s="6"/>
      <c r="BK1567" s="6"/>
      <c r="BL1567" s="6"/>
      <c r="BM1567" s="6"/>
      <c r="BN1567" s="6"/>
    </row>
    <row r="1568" spans="62:66" ht="15" x14ac:dyDescent="0.25">
      <c r="BJ1568" s="6"/>
      <c r="BK1568" s="6"/>
      <c r="BL1568" s="6"/>
      <c r="BM1568" s="6"/>
      <c r="BN1568" s="6"/>
    </row>
    <row r="1569" spans="62:66" ht="15" x14ac:dyDescent="0.25">
      <c r="BJ1569" s="6"/>
      <c r="BK1569" s="6"/>
      <c r="BL1569" s="6"/>
      <c r="BM1569" s="6"/>
      <c r="BN1569" s="6"/>
    </row>
    <row r="1570" spans="62:66" ht="15" x14ac:dyDescent="0.25">
      <c r="BJ1570" s="6"/>
      <c r="BK1570" s="6"/>
      <c r="BL1570" s="6"/>
      <c r="BM1570" s="6"/>
      <c r="BN1570" s="6"/>
    </row>
    <row r="1571" spans="62:66" ht="15" x14ac:dyDescent="0.25">
      <c r="BJ1571" s="6"/>
      <c r="BK1571" s="6"/>
      <c r="BL1571" s="6"/>
      <c r="BM1571" s="6"/>
      <c r="BN1571" s="6"/>
    </row>
    <row r="1572" spans="62:66" ht="15" x14ac:dyDescent="0.25">
      <c r="BJ1572" s="6"/>
      <c r="BK1572" s="6"/>
      <c r="BL1572" s="6"/>
      <c r="BM1572" s="6"/>
      <c r="BN1572" s="6"/>
    </row>
    <row r="1573" spans="62:66" ht="15" x14ac:dyDescent="0.25">
      <c r="BJ1573" s="6"/>
      <c r="BK1573" s="6"/>
      <c r="BL1573" s="6"/>
      <c r="BM1573" s="6"/>
      <c r="BN1573" s="6"/>
    </row>
    <row r="1574" spans="62:66" ht="15" x14ac:dyDescent="0.25">
      <c r="BJ1574" s="6"/>
      <c r="BK1574" s="6"/>
      <c r="BL1574" s="6"/>
      <c r="BM1574" s="6"/>
      <c r="BN1574" s="6"/>
    </row>
    <row r="1575" spans="62:66" ht="15" x14ac:dyDescent="0.25">
      <c r="BJ1575" s="6"/>
      <c r="BK1575" s="6"/>
      <c r="BL1575" s="6"/>
      <c r="BM1575" s="6"/>
      <c r="BN1575" s="6"/>
    </row>
    <row r="1576" spans="62:66" ht="15" x14ac:dyDescent="0.25">
      <c r="BJ1576" s="6"/>
      <c r="BK1576" s="6"/>
      <c r="BL1576" s="6"/>
      <c r="BM1576" s="6"/>
      <c r="BN1576" s="6"/>
    </row>
    <row r="1577" spans="62:66" ht="15" x14ac:dyDescent="0.25">
      <c r="BJ1577" s="6"/>
      <c r="BK1577" s="6"/>
      <c r="BL1577" s="6"/>
      <c r="BM1577" s="6"/>
      <c r="BN1577" s="6"/>
    </row>
    <row r="1578" spans="62:66" ht="15" x14ac:dyDescent="0.25">
      <c r="BJ1578" s="6"/>
      <c r="BK1578" s="6"/>
      <c r="BL1578" s="6"/>
      <c r="BM1578" s="6"/>
      <c r="BN1578" s="6"/>
    </row>
    <row r="1579" spans="62:66" ht="15" x14ac:dyDescent="0.25">
      <c r="BJ1579" s="6"/>
      <c r="BK1579" s="6"/>
      <c r="BL1579" s="6"/>
      <c r="BM1579" s="6"/>
      <c r="BN1579" s="6"/>
    </row>
    <row r="1580" spans="62:66" ht="15" x14ac:dyDescent="0.25">
      <c r="BJ1580" s="6"/>
      <c r="BK1580" s="6"/>
      <c r="BL1580" s="6"/>
      <c r="BM1580" s="6"/>
      <c r="BN1580" s="6"/>
    </row>
    <row r="1581" spans="62:66" ht="15" x14ac:dyDescent="0.25">
      <c r="BJ1581" s="6"/>
      <c r="BK1581" s="6"/>
      <c r="BL1581" s="6"/>
      <c r="BM1581" s="6"/>
      <c r="BN1581" s="6"/>
    </row>
    <row r="1582" spans="62:66" ht="15" x14ac:dyDescent="0.25">
      <c r="BJ1582" s="6"/>
      <c r="BK1582" s="6"/>
      <c r="BL1582" s="6"/>
      <c r="BM1582" s="6"/>
      <c r="BN1582" s="6"/>
    </row>
    <row r="1583" spans="62:66" ht="15" x14ac:dyDescent="0.25">
      <c r="BJ1583" s="6"/>
      <c r="BK1583" s="6"/>
      <c r="BL1583" s="6"/>
      <c r="BM1583" s="6"/>
      <c r="BN1583" s="6"/>
    </row>
    <row r="1584" spans="62:66" ht="15" x14ac:dyDescent="0.25">
      <c r="BJ1584" s="6"/>
      <c r="BK1584" s="6"/>
      <c r="BL1584" s="6"/>
      <c r="BM1584" s="6"/>
      <c r="BN1584" s="6"/>
    </row>
    <row r="1585" spans="62:66" ht="15" x14ac:dyDescent="0.25">
      <c r="BJ1585" s="6"/>
      <c r="BK1585" s="6"/>
      <c r="BL1585" s="6"/>
      <c r="BM1585" s="6"/>
      <c r="BN1585" s="6"/>
    </row>
    <row r="1586" spans="62:66" ht="15" x14ac:dyDescent="0.25">
      <c r="BJ1586" s="6"/>
      <c r="BK1586" s="6"/>
      <c r="BL1586" s="6"/>
      <c r="BM1586" s="6"/>
      <c r="BN1586" s="6"/>
    </row>
    <row r="1587" spans="62:66" ht="15" x14ac:dyDescent="0.25">
      <c r="BJ1587" s="6"/>
      <c r="BK1587" s="6"/>
      <c r="BL1587" s="6"/>
      <c r="BM1587" s="6"/>
      <c r="BN1587" s="6"/>
    </row>
    <row r="1588" spans="62:66" ht="15" x14ac:dyDescent="0.25">
      <c r="BJ1588" s="6"/>
      <c r="BK1588" s="6"/>
      <c r="BL1588" s="6"/>
      <c r="BM1588" s="6"/>
      <c r="BN1588" s="6"/>
    </row>
    <row r="1589" spans="62:66" ht="15" x14ac:dyDescent="0.25">
      <c r="BJ1589" s="6"/>
      <c r="BK1589" s="6"/>
      <c r="BL1589" s="6"/>
      <c r="BM1589" s="6"/>
      <c r="BN1589" s="6"/>
    </row>
    <row r="1590" spans="62:66" ht="15" x14ac:dyDescent="0.25">
      <c r="BJ1590" s="6"/>
      <c r="BK1590" s="6"/>
      <c r="BL1590" s="6"/>
      <c r="BM1590" s="6"/>
      <c r="BN1590" s="6"/>
    </row>
    <row r="1591" spans="62:66" ht="15" x14ac:dyDescent="0.25">
      <c r="BJ1591" s="6"/>
      <c r="BK1591" s="6"/>
      <c r="BL1591" s="6"/>
      <c r="BM1591" s="6"/>
      <c r="BN1591" s="6"/>
    </row>
    <row r="1592" spans="62:66" ht="15" x14ac:dyDescent="0.25">
      <c r="BJ1592" s="6"/>
      <c r="BK1592" s="6"/>
      <c r="BL1592" s="6"/>
      <c r="BM1592" s="6"/>
      <c r="BN1592" s="6"/>
    </row>
    <row r="1593" spans="62:66" ht="15" x14ac:dyDescent="0.25">
      <c r="BJ1593" s="6"/>
      <c r="BK1593" s="6"/>
      <c r="BL1593" s="6"/>
      <c r="BM1593" s="6"/>
      <c r="BN1593" s="6"/>
    </row>
    <row r="1594" spans="62:66" ht="15" x14ac:dyDescent="0.25">
      <c r="BJ1594" s="6"/>
      <c r="BK1594" s="6"/>
      <c r="BL1594" s="6"/>
      <c r="BM1594" s="6"/>
      <c r="BN1594" s="6"/>
    </row>
    <row r="1595" spans="62:66" ht="15" x14ac:dyDescent="0.25">
      <c r="BJ1595" s="6"/>
      <c r="BK1595" s="6"/>
      <c r="BL1595" s="6"/>
      <c r="BM1595" s="6"/>
      <c r="BN1595" s="6"/>
    </row>
    <row r="1596" spans="62:66" ht="15" x14ac:dyDescent="0.25">
      <c r="BJ1596" s="6"/>
      <c r="BK1596" s="6"/>
      <c r="BL1596" s="6"/>
      <c r="BM1596" s="6"/>
      <c r="BN1596" s="6"/>
    </row>
    <row r="1597" spans="62:66" ht="15" x14ac:dyDescent="0.25">
      <c r="BJ1597" s="6"/>
      <c r="BK1597" s="6"/>
      <c r="BL1597" s="6"/>
      <c r="BM1597" s="6"/>
      <c r="BN1597" s="6"/>
    </row>
    <row r="1598" spans="62:66" ht="15" x14ac:dyDescent="0.25">
      <c r="BJ1598" s="6"/>
      <c r="BK1598" s="6"/>
      <c r="BL1598" s="6"/>
      <c r="BM1598" s="6"/>
      <c r="BN1598" s="6"/>
    </row>
    <row r="1599" spans="62:66" ht="15" x14ac:dyDescent="0.25">
      <c r="BJ1599" s="6"/>
      <c r="BK1599" s="6"/>
      <c r="BL1599" s="6"/>
      <c r="BM1599" s="6"/>
      <c r="BN1599" s="6"/>
    </row>
    <row r="1600" spans="62:66" ht="15" x14ac:dyDescent="0.25">
      <c r="BJ1600" s="6"/>
      <c r="BK1600" s="6"/>
      <c r="BL1600" s="6"/>
      <c r="BM1600" s="6"/>
      <c r="BN1600" s="6"/>
    </row>
    <row r="1601" spans="62:66" ht="15" x14ac:dyDescent="0.25">
      <c r="BJ1601" s="6"/>
      <c r="BK1601" s="6"/>
      <c r="BL1601" s="6"/>
      <c r="BM1601" s="6"/>
      <c r="BN1601" s="6"/>
    </row>
    <row r="1602" spans="62:66" ht="15" x14ac:dyDescent="0.25">
      <c r="BJ1602" s="6"/>
      <c r="BK1602" s="6"/>
      <c r="BL1602" s="6"/>
      <c r="BM1602" s="6"/>
      <c r="BN1602" s="6"/>
    </row>
    <row r="1603" spans="62:66" ht="15" x14ac:dyDescent="0.25">
      <c r="BJ1603" s="6"/>
      <c r="BK1603" s="6"/>
      <c r="BL1603" s="6"/>
      <c r="BM1603" s="6"/>
      <c r="BN1603" s="6"/>
    </row>
    <row r="1604" spans="62:66" ht="15" x14ac:dyDescent="0.25">
      <c r="BJ1604" s="6"/>
      <c r="BK1604" s="6"/>
      <c r="BL1604" s="6"/>
      <c r="BM1604" s="6"/>
      <c r="BN1604" s="6"/>
    </row>
    <row r="1605" spans="62:66" ht="15" x14ac:dyDescent="0.25">
      <c r="BJ1605" s="6"/>
      <c r="BK1605" s="6"/>
      <c r="BL1605" s="6"/>
      <c r="BM1605" s="6"/>
      <c r="BN1605" s="6"/>
    </row>
    <row r="1606" spans="62:66" ht="15" x14ac:dyDescent="0.25">
      <c r="BJ1606" s="6"/>
      <c r="BK1606" s="6"/>
      <c r="BL1606" s="6"/>
      <c r="BM1606" s="6"/>
      <c r="BN1606" s="6"/>
    </row>
    <row r="1607" spans="62:66" ht="15" x14ac:dyDescent="0.25">
      <c r="BJ1607" s="6"/>
      <c r="BK1607" s="6"/>
      <c r="BL1607" s="6"/>
      <c r="BM1607" s="6"/>
      <c r="BN1607" s="6"/>
    </row>
    <row r="1608" spans="62:66" ht="15" x14ac:dyDescent="0.25">
      <c r="BJ1608" s="6"/>
      <c r="BK1608" s="6"/>
      <c r="BL1608" s="6"/>
      <c r="BM1608" s="6"/>
      <c r="BN1608" s="6"/>
    </row>
    <row r="1609" spans="62:66" ht="15" x14ac:dyDescent="0.25">
      <c r="BJ1609" s="6"/>
      <c r="BK1609" s="6"/>
      <c r="BL1609" s="6"/>
      <c r="BM1609" s="6"/>
      <c r="BN1609" s="6"/>
    </row>
    <row r="1610" spans="62:66" ht="15" x14ac:dyDescent="0.25">
      <c r="BJ1610" s="6"/>
      <c r="BK1610" s="6"/>
      <c r="BL1610" s="6"/>
      <c r="BM1610" s="6"/>
      <c r="BN1610" s="6"/>
    </row>
    <row r="1611" spans="62:66" ht="15" x14ac:dyDescent="0.25">
      <c r="BJ1611" s="6"/>
      <c r="BK1611" s="6"/>
      <c r="BL1611" s="6"/>
      <c r="BM1611" s="6"/>
      <c r="BN1611" s="6"/>
    </row>
    <row r="1612" spans="62:66" ht="15" x14ac:dyDescent="0.25">
      <c r="BJ1612" s="6"/>
      <c r="BK1612" s="6"/>
      <c r="BL1612" s="6"/>
      <c r="BM1612" s="6"/>
      <c r="BN1612" s="6"/>
    </row>
    <row r="1613" spans="62:66" ht="15" x14ac:dyDescent="0.25">
      <c r="BJ1613" s="6"/>
      <c r="BK1613" s="6"/>
      <c r="BL1613" s="6"/>
      <c r="BM1613" s="6"/>
      <c r="BN1613" s="6"/>
    </row>
    <row r="1614" spans="62:66" ht="15" x14ac:dyDescent="0.25">
      <c r="BJ1614" s="6"/>
      <c r="BK1614" s="6"/>
      <c r="BL1614" s="6"/>
      <c r="BM1614" s="6"/>
      <c r="BN1614" s="6"/>
    </row>
    <row r="1615" spans="62:66" ht="15" x14ac:dyDescent="0.25">
      <c r="BJ1615" s="6"/>
      <c r="BK1615" s="6"/>
      <c r="BL1615" s="6"/>
      <c r="BM1615" s="6"/>
      <c r="BN1615" s="6"/>
    </row>
    <row r="1616" spans="62:66" ht="15" x14ac:dyDescent="0.25">
      <c r="BJ1616" s="6"/>
      <c r="BK1616" s="6"/>
      <c r="BL1616" s="6"/>
      <c r="BM1616" s="6"/>
      <c r="BN1616" s="6"/>
    </row>
    <row r="1617" spans="62:66" ht="15" x14ac:dyDescent="0.25">
      <c r="BJ1617" s="6"/>
      <c r="BK1617" s="6"/>
      <c r="BL1617" s="6"/>
      <c r="BM1617" s="6"/>
      <c r="BN1617" s="6"/>
    </row>
    <row r="1618" spans="62:66" ht="15" x14ac:dyDescent="0.25">
      <c r="BJ1618" s="6"/>
      <c r="BK1618" s="6"/>
      <c r="BL1618" s="6"/>
      <c r="BM1618" s="6"/>
      <c r="BN1618" s="6"/>
    </row>
    <row r="1619" spans="62:66" ht="15" x14ac:dyDescent="0.25">
      <c r="BJ1619" s="6"/>
      <c r="BK1619" s="6"/>
      <c r="BL1619" s="6"/>
      <c r="BM1619" s="6"/>
      <c r="BN1619" s="6"/>
    </row>
    <row r="1620" spans="62:66" ht="15" x14ac:dyDescent="0.25">
      <c r="BJ1620" s="6"/>
      <c r="BK1620" s="6"/>
      <c r="BL1620" s="6"/>
      <c r="BM1620" s="6"/>
      <c r="BN1620" s="6"/>
    </row>
    <row r="1621" spans="62:66" ht="15" x14ac:dyDescent="0.25">
      <c r="BJ1621" s="6"/>
      <c r="BK1621" s="6"/>
      <c r="BL1621" s="6"/>
      <c r="BM1621" s="6"/>
      <c r="BN1621" s="6"/>
    </row>
    <row r="1622" spans="62:66" ht="15" x14ac:dyDescent="0.25">
      <c r="BJ1622" s="6"/>
      <c r="BK1622" s="6"/>
      <c r="BL1622" s="6"/>
      <c r="BM1622" s="6"/>
      <c r="BN1622" s="6"/>
    </row>
    <row r="1623" spans="62:66" ht="15" x14ac:dyDescent="0.25">
      <c r="BJ1623" s="6"/>
      <c r="BK1623" s="6"/>
      <c r="BL1623" s="6"/>
      <c r="BM1623" s="6"/>
      <c r="BN1623" s="6"/>
    </row>
    <row r="1624" spans="62:66" ht="15" x14ac:dyDescent="0.25">
      <c r="BJ1624" s="6"/>
      <c r="BK1624" s="6"/>
      <c r="BL1624" s="6"/>
      <c r="BM1624" s="6"/>
      <c r="BN1624" s="6"/>
    </row>
    <row r="1625" spans="62:66" ht="15" x14ac:dyDescent="0.25">
      <c r="BJ1625" s="6"/>
      <c r="BK1625" s="6"/>
      <c r="BL1625" s="6"/>
      <c r="BM1625" s="6"/>
      <c r="BN1625" s="6"/>
    </row>
    <row r="1626" spans="62:66" ht="15" x14ac:dyDescent="0.25">
      <c r="BJ1626" s="6"/>
      <c r="BK1626" s="6"/>
      <c r="BL1626" s="6"/>
      <c r="BM1626" s="6"/>
      <c r="BN1626" s="6"/>
    </row>
    <row r="1627" spans="62:66" ht="15" x14ac:dyDescent="0.25">
      <c r="BJ1627" s="6"/>
      <c r="BK1627" s="6"/>
      <c r="BL1627" s="6"/>
      <c r="BM1627" s="6"/>
      <c r="BN1627" s="6"/>
    </row>
    <row r="1628" spans="62:66" ht="15" x14ac:dyDescent="0.25">
      <c r="BJ1628" s="6"/>
      <c r="BK1628" s="6"/>
      <c r="BL1628" s="6"/>
      <c r="BM1628" s="6"/>
      <c r="BN1628" s="6"/>
    </row>
    <row r="1629" spans="62:66" ht="15" x14ac:dyDescent="0.25">
      <c r="BJ1629" s="6"/>
      <c r="BK1629" s="6"/>
      <c r="BL1629" s="6"/>
      <c r="BM1629" s="6"/>
      <c r="BN1629" s="6"/>
    </row>
    <row r="1630" spans="62:66" ht="15" x14ac:dyDescent="0.25">
      <c r="BJ1630" s="6"/>
      <c r="BK1630" s="6"/>
      <c r="BL1630" s="6"/>
      <c r="BM1630" s="6"/>
      <c r="BN1630" s="6"/>
    </row>
    <row r="1631" spans="62:66" ht="15" x14ac:dyDescent="0.25">
      <c r="BJ1631" s="6"/>
      <c r="BK1631" s="6"/>
      <c r="BL1631" s="6"/>
      <c r="BM1631" s="6"/>
      <c r="BN1631" s="6"/>
    </row>
    <row r="1632" spans="62:66" ht="15" x14ac:dyDescent="0.25">
      <c r="BJ1632" s="6"/>
      <c r="BK1632" s="6"/>
      <c r="BL1632" s="6"/>
      <c r="BM1632" s="6"/>
      <c r="BN1632" s="6"/>
    </row>
    <row r="1633" spans="62:66" ht="15" x14ac:dyDescent="0.25">
      <c r="BJ1633" s="6"/>
      <c r="BK1633" s="6"/>
      <c r="BL1633" s="6"/>
      <c r="BM1633" s="6"/>
      <c r="BN1633" s="6"/>
    </row>
    <row r="1634" spans="62:66" ht="15" x14ac:dyDescent="0.25">
      <c r="BJ1634" s="6"/>
      <c r="BK1634" s="6"/>
      <c r="BL1634" s="6"/>
      <c r="BM1634" s="6"/>
      <c r="BN1634" s="6"/>
    </row>
    <row r="1635" spans="62:66" ht="15" x14ac:dyDescent="0.25">
      <c r="BJ1635" s="6"/>
      <c r="BK1635" s="6"/>
      <c r="BL1635" s="6"/>
      <c r="BM1635" s="6"/>
      <c r="BN1635" s="6"/>
    </row>
    <row r="1636" spans="62:66" ht="15" x14ac:dyDescent="0.25">
      <c r="BJ1636" s="6"/>
      <c r="BK1636" s="6"/>
      <c r="BL1636" s="6"/>
      <c r="BM1636" s="6"/>
      <c r="BN1636" s="6"/>
    </row>
    <row r="1637" spans="62:66" ht="15" x14ac:dyDescent="0.25">
      <c r="BJ1637" s="6"/>
      <c r="BK1637" s="6"/>
      <c r="BL1637" s="6"/>
      <c r="BM1637" s="6"/>
      <c r="BN1637" s="6"/>
    </row>
    <row r="1638" spans="62:66" ht="15" x14ac:dyDescent="0.25">
      <c r="BJ1638" s="6"/>
      <c r="BK1638" s="6"/>
      <c r="BL1638" s="6"/>
      <c r="BM1638" s="6"/>
      <c r="BN1638" s="6"/>
    </row>
    <row r="1639" spans="62:66" ht="15" x14ac:dyDescent="0.25">
      <c r="BJ1639" s="6"/>
      <c r="BK1639" s="6"/>
      <c r="BL1639" s="6"/>
      <c r="BM1639" s="6"/>
      <c r="BN1639" s="6"/>
    </row>
    <row r="1640" spans="62:66" ht="15" x14ac:dyDescent="0.25">
      <c r="BJ1640" s="6"/>
      <c r="BK1640" s="6"/>
      <c r="BL1640" s="6"/>
      <c r="BM1640" s="6"/>
      <c r="BN1640" s="6"/>
    </row>
    <row r="1641" spans="62:66" ht="15" x14ac:dyDescent="0.25">
      <c r="BJ1641" s="6"/>
      <c r="BK1641" s="6"/>
      <c r="BL1641" s="6"/>
      <c r="BM1641" s="6"/>
      <c r="BN1641" s="6"/>
    </row>
    <row r="1642" spans="62:66" ht="15" x14ac:dyDescent="0.25">
      <c r="BJ1642" s="6"/>
      <c r="BK1642" s="6"/>
      <c r="BL1642" s="6"/>
      <c r="BM1642" s="6"/>
      <c r="BN1642" s="6"/>
    </row>
    <row r="1643" spans="62:66" ht="15" x14ac:dyDescent="0.25">
      <c r="BJ1643" s="6"/>
      <c r="BK1643" s="6"/>
      <c r="BL1643" s="6"/>
      <c r="BM1643" s="6"/>
      <c r="BN1643" s="6"/>
    </row>
    <row r="1644" spans="62:66" ht="15" x14ac:dyDescent="0.25">
      <c r="BJ1644" s="6"/>
      <c r="BK1644" s="6"/>
      <c r="BL1644" s="6"/>
      <c r="BM1644" s="6"/>
      <c r="BN1644" s="6"/>
    </row>
    <row r="1645" spans="62:66" ht="15" x14ac:dyDescent="0.25">
      <c r="BJ1645" s="6"/>
      <c r="BK1645" s="6"/>
      <c r="BL1645" s="6"/>
      <c r="BM1645" s="6"/>
      <c r="BN1645" s="6"/>
    </row>
    <row r="1646" spans="62:66" ht="15" x14ac:dyDescent="0.25">
      <c r="BJ1646" s="6"/>
      <c r="BK1646" s="6"/>
      <c r="BL1646" s="6"/>
      <c r="BM1646" s="6"/>
      <c r="BN1646" s="6"/>
    </row>
    <row r="1647" spans="62:66" ht="15" x14ac:dyDescent="0.25">
      <c r="BJ1647" s="6"/>
      <c r="BK1647" s="6"/>
      <c r="BL1647" s="6"/>
      <c r="BM1647" s="6"/>
      <c r="BN1647" s="6"/>
    </row>
    <row r="1648" spans="62:66" ht="15" x14ac:dyDescent="0.25">
      <c r="BJ1648" s="6"/>
      <c r="BK1648" s="6"/>
      <c r="BL1648" s="6"/>
      <c r="BM1648" s="6"/>
      <c r="BN1648" s="6"/>
    </row>
    <row r="1649" spans="62:66" ht="15" x14ac:dyDescent="0.25">
      <c r="BJ1649" s="6"/>
      <c r="BK1649" s="6"/>
      <c r="BL1649" s="6"/>
      <c r="BM1649" s="6"/>
      <c r="BN1649" s="6"/>
    </row>
    <row r="1650" spans="62:66" ht="15" x14ac:dyDescent="0.25">
      <c r="BJ1650" s="6"/>
      <c r="BK1650" s="6"/>
      <c r="BL1650" s="6"/>
      <c r="BM1650" s="6"/>
      <c r="BN1650" s="6"/>
    </row>
    <row r="1651" spans="62:66" ht="15" x14ac:dyDescent="0.25">
      <c r="BJ1651" s="6"/>
      <c r="BK1651" s="6"/>
      <c r="BL1651" s="6"/>
      <c r="BM1651" s="6"/>
      <c r="BN1651" s="6"/>
    </row>
    <row r="1652" spans="62:66" ht="15" x14ac:dyDescent="0.25">
      <c r="BJ1652" s="6"/>
      <c r="BK1652" s="6"/>
      <c r="BL1652" s="6"/>
      <c r="BM1652" s="6"/>
      <c r="BN1652" s="6"/>
    </row>
    <row r="1653" spans="62:66" ht="15" x14ac:dyDescent="0.25">
      <c r="BJ1653" s="6"/>
      <c r="BK1653" s="6"/>
      <c r="BL1653" s="6"/>
      <c r="BM1653" s="6"/>
      <c r="BN1653" s="6"/>
    </row>
    <row r="1654" spans="62:66" ht="15" x14ac:dyDescent="0.25">
      <c r="BJ1654" s="6"/>
      <c r="BK1654" s="6"/>
      <c r="BL1654" s="6"/>
      <c r="BM1654" s="6"/>
      <c r="BN1654" s="6"/>
    </row>
    <row r="1655" spans="62:66" ht="15" x14ac:dyDescent="0.25">
      <c r="BJ1655" s="6"/>
      <c r="BK1655" s="6"/>
      <c r="BL1655" s="6"/>
      <c r="BM1655" s="6"/>
      <c r="BN1655" s="6"/>
    </row>
    <row r="1656" spans="62:66" ht="15" x14ac:dyDescent="0.25">
      <c r="BJ1656" s="6"/>
      <c r="BK1656" s="6"/>
      <c r="BL1656" s="6"/>
      <c r="BM1656" s="6"/>
      <c r="BN1656" s="6"/>
    </row>
    <row r="1657" spans="62:66" ht="15" x14ac:dyDescent="0.25">
      <c r="BJ1657" s="6"/>
      <c r="BK1657" s="6"/>
      <c r="BL1657" s="6"/>
      <c r="BM1657" s="6"/>
      <c r="BN1657" s="6"/>
    </row>
    <row r="1658" spans="62:66" ht="15" x14ac:dyDescent="0.25">
      <c r="BJ1658" s="6"/>
      <c r="BK1658" s="6"/>
      <c r="BL1658" s="6"/>
      <c r="BM1658" s="6"/>
      <c r="BN1658" s="6"/>
    </row>
    <row r="1659" spans="62:66" ht="15" x14ac:dyDescent="0.25">
      <c r="BJ1659" s="6"/>
      <c r="BK1659" s="6"/>
      <c r="BL1659" s="6"/>
      <c r="BM1659" s="6"/>
      <c r="BN1659" s="6"/>
    </row>
    <row r="1660" spans="62:66" ht="15" x14ac:dyDescent="0.25">
      <c r="BJ1660" s="6"/>
      <c r="BK1660" s="6"/>
      <c r="BL1660" s="6"/>
      <c r="BM1660" s="6"/>
      <c r="BN1660" s="6"/>
    </row>
    <row r="1661" spans="62:66" ht="15" x14ac:dyDescent="0.25">
      <c r="BJ1661" s="6"/>
      <c r="BK1661" s="6"/>
      <c r="BL1661" s="6"/>
      <c r="BM1661" s="6"/>
      <c r="BN1661" s="6"/>
    </row>
    <row r="1662" spans="62:66" ht="15" x14ac:dyDescent="0.25">
      <c r="BJ1662" s="6"/>
      <c r="BK1662" s="6"/>
      <c r="BL1662" s="6"/>
      <c r="BM1662" s="6"/>
      <c r="BN1662" s="6"/>
    </row>
    <row r="1663" spans="62:66" ht="15" x14ac:dyDescent="0.25">
      <c r="BJ1663" s="6"/>
      <c r="BK1663" s="6"/>
      <c r="BL1663" s="6"/>
      <c r="BM1663" s="6"/>
      <c r="BN1663" s="6"/>
    </row>
    <row r="1664" spans="62:66" ht="15" x14ac:dyDescent="0.25">
      <c r="BJ1664" s="6"/>
      <c r="BK1664" s="6"/>
      <c r="BL1664" s="6"/>
      <c r="BM1664" s="6"/>
      <c r="BN1664" s="6"/>
    </row>
    <row r="1665" spans="62:66" ht="15" x14ac:dyDescent="0.25">
      <c r="BJ1665" s="6"/>
      <c r="BK1665" s="6"/>
      <c r="BL1665" s="6"/>
      <c r="BM1665" s="6"/>
      <c r="BN1665" s="6"/>
    </row>
    <row r="1666" spans="62:66" ht="15" x14ac:dyDescent="0.25">
      <c r="BJ1666" s="6"/>
      <c r="BK1666" s="6"/>
      <c r="BL1666" s="6"/>
      <c r="BM1666" s="6"/>
      <c r="BN1666" s="6"/>
    </row>
    <row r="1667" spans="62:66" ht="15" x14ac:dyDescent="0.25">
      <c r="BJ1667" s="6"/>
      <c r="BK1667" s="6"/>
      <c r="BL1667" s="6"/>
      <c r="BM1667" s="6"/>
      <c r="BN1667" s="6"/>
    </row>
    <row r="1668" spans="62:66" ht="15" x14ac:dyDescent="0.25">
      <c r="BJ1668" s="6"/>
      <c r="BK1668" s="6"/>
      <c r="BL1668" s="6"/>
      <c r="BM1668" s="6"/>
      <c r="BN1668" s="6"/>
    </row>
    <row r="1669" spans="62:66" ht="15" x14ac:dyDescent="0.25">
      <c r="BJ1669" s="6"/>
      <c r="BK1669" s="6"/>
      <c r="BL1669" s="6"/>
      <c r="BM1669" s="6"/>
      <c r="BN1669" s="6"/>
    </row>
    <row r="1670" spans="62:66" ht="15" x14ac:dyDescent="0.25">
      <c r="BJ1670" s="6"/>
      <c r="BK1670" s="6"/>
      <c r="BL1670" s="6"/>
      <c r="BM1670" s="6"/>
      <c r="BN1670" s="6"/>
    </row>
    <row r="1671" spans="62:66" ht="15" x14ac:dyDescent="0.25">
      <c r="BJ1671" s="6"/>
      <c r="BK1671" s="6"/>
      <c r="BL1671" s="6"/>
      <c r="BM1671" s="6"/>
      <c r="BN1671" s="6"/>
    </row>
    <row r="1672" spans="62:66" ht="15" x14ac:dyDescent="0.25">
      <c r="BJ1672" s="6"/>
      <c r="BK1672" s="6"/>
      <c r="BL1672" s="6"/>
      <c r="BM1672" s="6"/>
      <c r="BN1672" s="6"/>
    </row>
    <row r="1673" spans="62:66" ht="15" x14ac:dyDescent="0.25">
      <c r="BJ1673" s="6"/>
      <c r="BK1673" s="6"/>
      <c r="BL1673" s="6"/>
      <c r="BM1673" s="6"/>
      <c r="BN1673" s="6"/>
    </row>
    <row r="1674" spans="62:66" ht="15" x14ac:dyDescent="0.25">
      <c r="BJ1674" s="6"/>
      <c r="BK1674" s="6"/>
      <c r="BL1674" s="6"/>
      <c r="BM1674" s="6"/>
      <c r="BN1674" s="6"/>
    </row>
    <row r="1675" spans="62:66" ht="15" x14ac:dyDescent="0.25">
      <c r="BJ1675" s="6"/>
      <c r="BK1675" s="6"/>
      <c r="BL1675" s="6"/>
      <c r="BM1675" s="6"/>
      <c r="BN1675" s="6"/>
    </row>
    <row r="1676" spans="62:66" ht="15" x14ac:dyDescent="0.25">
      <c r="BJ1676" s="6"/>
      <c r="BK1676" s="6"/>
      <c r="BL1676" s="6"/>
      <c r="BM1676" s="6"/>
      <c r="BN1676" s="6"/>
    </row>
    <row r="1677" spans="62:66" ht="15" x14ac:dyDescent="0.25">
      <c r="BJ1677" s="6"/>
      <c r="BK1677" s="6"/>
      <c r="BL1677" s="6"/>
      <c r="BM1677" s="6"/>
      <c r="BN1677" s="6"/>
    </row>
    <row r="1678" spans="62:66" ht="15" x14ac:dyDescent="0.25">
      <c r="BJ1678" s="6"/>
      <c r="BK1678" s="6"/>
      <c r="BL1678" s="6"/>
      <c r="BM1678" s="6"/>
      <c r="BN1678" s="6"/>
    </row>
    <row r="1679" spans="62:66" ht="15" x14ac:dyDescent="0.25">
      <c r="BJ1679" s="6"/>
      <c r="BK1679" s="6"/>
      <c r="BL1679" s="6"/>
      <c r="BM1679" s="6"/>
      <c r="BN1679" s="6"/>
    </row>
    <row r="1680" spans="62:66" ht="15" x14ac:dyDescent="0.25">
      <c r="BJ1680" s="6"/>
      <c r="BK1680" s="6"/>
      <c r="BL1680" s="6"/>
      <c r="BM1680" s="6"/>
      <c r="BN1680" s="6"/>
    </row>
    <row r="1681" spans="62:66" ht="15" x14ac:dyDescent="0.25">
      <c r="BJ1681" s="6"/>
      <c r="BK1681" s="6"/>
      <c r="BL1681" s="6"/>
      <c r="BM1681" s="6"/>
      <c r="BN1681" s="6"/>
    </row>
    <row r="1682" spans="62:66" ht="15" x14ac:dyDescent="0.25">
      <c r="BJ1682" s="6"/>
      <c r="BK1682" s="6"/>
      <c r="BL1682" s="6"/>
      <c r="BM1682" s="6"/>
      <c r="BN1682" s="6"/>
    </row>
    <row r="1683" spans="62:66" ht="15" x14ac:dyDescent="0.25">
      <c r="BJ1683" s="6"/>
      <c r="BK1683" s="6"/>
      <c r="BL1683" s="6"/>
      <c r="BM1683" s="6"/>
      <c r="BN1683" s="6"/>
    </row>
    <row r="1684" spans="62:66" ht="15" x14ac:dyDescent="0.25">
      <c r="BJ1684" s="6"/>
      <c r="BK1684" s="6"/>
      <c r="BL1684" s="6"/>
      <c r="BM1684" s="6"/>
      <c r="BN1684" s="6"/>
    </row>
    <row r="1685" spans="62:66" ht="15" x14ac:dyDescent="0.25">
      <c r="BJ1685" s="6"/>
      <c r="BK1685" s="6"/>
      <c r="BL1685" s="6"/>
      <c r="BM1685" s="6"/>
      <c r="BN1685" s="6"/>
    </row>
    <row r="1686" spans="62:66" ht="15" x14ac:dyDescent="0.25">
      <c r="BJ1686" s="6"/>
      <c r="BK1686" s="6"/>
      <c r="BL1686" s="6"/>
      <c r="BM1686" s="6"/>
      <c r="BN1686" s="6"/>
    </row>
    <row r="1687" spans="62:66" ht="15" x14ac:dyDescent="0.25">
      <c r="BJ1687" s="6"/>
      <c r="BK1687" s="6"/>
      <c r="BL1687" s="6"/>
      <c r="BM1687" s="6"/>
      <c r="BN1687" s="6"/>
    </row>
    <row r="1688" spans="62:66" ht="15" x14ac:dyDescent="0.25">
      <c r="BJ1688" s="6"/>
      <c r="BK1688" s="6"/>
      <c r="BL1688" s="6"/>
      <c r="BM1688" s="6"/>
      <c r="BN1688" s="6"/>
    </row>
    <row r="1689" spans="62:66" ht="15" x14ac:dyDescent="0.25">
      <c r="BJ1689" s="6"/>
      <c r="BK1689" s="6"/>
      <c r="BL1689" s="6"/>
      <c r="BM1689" s="6"/>
      <c r="BN1689" s="6"/>
    </row>
    <row r="1690" spans="62:66" ht="15" x14ac:dyDescent="0.25">
      <c r="BJ1690" s="6"/>
      <c r="BK1690" s="6"/>
      <c r="BL1690" s="6"/>
      <c r="BM1690" s="6"/>
      <c r="BN1690" s="6"/>
    </row>
    <row r="1691" spans="62:66" ht="15" x14ac:dyDescent="0.25">
      <c r="BJ1691" s="6"/>
      <c r="BK1691" s="6"/>
      <c r="BL1691" s="6"/>
      <c r="BM1691" s="6"/>
      <c r="BN1691" s="6"/>
    </row>
    <row r="1692" spans="62:66" ht="15" x14ac:dyDescent="0.25">
      <c r="BJ1692" s="6"/>
      <c r="BK1692" s="6"/>
      <c r="BL1692" s="6"/>
      <c r="BM1692" s="6"/>
      <c r="BN1692" s="6"/>
    </row>
    <row r="1693" spans="62:66" ht="15" x14ac:dyDescent="0.25">
      <c r="BJ1693" s="6"/>
      <c r="BK1693" s="6"/>
      <c r="BL1693" s="6"/>
      <c r="BM1693" s="6"/>
      <c r="BN1693" s="6"/>
    </row>
    <row r="1694" spans="62:66" ht="15" x14ac:dyDescent="0.25">
      <c r="BJ1694" s="6"/>
      <c r="BK1694" s="6"/>
      <c r="BL1694" s="6"/>
      <c r="BM1694" s="6"/>
      <c r="BN1694" s="6"/>
    </row>
    <row r="1695" spans="62:66" ht="15" x14ac:dyDescent="0.25">
      <c r="BJ1695" s="6"/>
      <c r="BK1695" s="6"/>
      <c r="BL1695" s="6"/>
      <c r="BM1695" s="6"/>
      <c r="BN1695" s="6"/>
    </row>
    <row r="1696" spans="62:66" ht="15" x14ac:dyDescent="0.25">
      <c r="BJ1696" s="6"/>
      <c r="BK1696" s="6"/>
      <c r="BL1696" s="6"/>
      <c r="BM1696" s="6"/>
      <c r="BN1696" s="6"/>
    </row>
    <row r="1697" spans="62:66" ht="15" x14ac:dyDescent="0.25">
      <c r="BJ1697" s="6"/>
      <c r="BK1697" s="6"/>
      <c r="BL1697" s="6"/>
      <c r="BM1697" s="6"/>
      <c r="BN1697" s="6"/>
    </row>
    <row r="1698" spans="62:66" ht="15" x14ac:dyDescent="0.25">
      <c r="BJ1698" s="6"/>
      <c r="BK1698" s="6"/>
      <c r="BL1698" s="6"/>
      <c r="BM1698" s="6"/>
      <c r="BN1698" s="6"/>
    </row>
    <row r="1699" spans="62:66" ht="15" x14ac:dyDescent="0.25">
      <c r="BJ1699" s="6"/>
      <c r="BK1699" s="6"/>
      <c r="BL1699" s="6"/>
      <c r="BM1699" s="6"/>
      <c r="BN1699" s="6"/>
    </row>
    <row r="1700" spans="62:66" ht="15" x14ac:dyDescent="0.25">
      <c r="BJ1700" s="6"/>
      <c r="BK1700" s="6"/>
      <c r="BL1700" s="6"/>
      <c r="BM1700" s="6"/>
      <c r="BN1700" s="6"/>
    </row>
    <row r="1701" spans="62:66" ht="15" x14ac:dyDescent="0.25">
      <c r="BJ1701" s="6"/>
      <c r="BK1701" s="6"/>
      <c r="BL1701" s="6"/>
      <c r="BM1701" s="6"/>
      <c r="BN1701" s="6"/>
    </row>
    <row r="1702" spans="62:66" ht="15" x14ac:dyDescent="0.25">
      <c r="BJ1702" s="6"/>
      <c r="BK1702" s="6"/>
      <c r="BL1702" s="6"/>
      <c r="BM1702" s="6"/>
      <c r="BN1702" s="6"/>
    </row>
    <row r="1703" spans="62:66" ht="15" x14ac:dyDescent="0.25">
      <c r="BJ1703" s="6"/>
      <c r="BK1703" s="6"/>
      <c r="BL1703" s="6"/>
      <c r="BM1703" s="6"/>
      <c r="BN1703" s="6"/>
    </row>
    <row r="1704" spans="62:66" ht="15" x14ac:dyDescent="0.25">
      <c r="BJ1704" s="6"/>
      <c r="BK1704" s="6"/>
      <c r="BL1704" s="6"/>
      <c r="BM1704" s="6"/>
      <c r="BN1704" s="6"/>
    </row>
    <row r="1705" spans="62:66" ht="15" x14ac:dyDescent="0.25">
      <c r="BJ1705" s="6"/>
      <c r="BK1705" s="6"/>
      <c r="BL1705" s="6"/>
      <c r="BM1705" s="6"/>
      <c r="BN1705" s="6"/>
    </row>
    <row r="1706" spans="62:66" ht="15" x14ac:dyDescent="0.25">
      <c r="BJ1706" s="6"/>
      <c r="BK1706" s="6"/>
      <c r="BL1706" s="6"/>
      <c r="BM1706" s="6"/>
      <c r="BN1706" s="6"/>
    </row>
    <row r="1707" spans="62:66" ht="15" x14ac:dyDescent="0.25">
      <c r="BJ1707" s="6"/>
      <c r="BK1707" s="6"/>
      <c r="BL1707" s="6"/>
      <c r="BM1707" s="6"/>
      <c r="BN1707" s="6"/>
    </row>
    <row r="1708" spans="62:66" ht="15" x14ac:dyDescent="0.25">
      <c r="BJ1708" s="6"/>
      <c r="BK1708" s="6"/>
      <c r="BL1708" s="6"/>
      <c r="BM1708" s="6"/>
      <c r="BN1708" s="6"/>
    </row>
    <row r="1709" spans="62:66" ht="15" x14ac:dyDescent="0.25">
      <c r="BJ1709" s="6"/>
      <c r="BK1709" s="6"/>
      <c r="BL1709" s="6"/>
      <c r="BM1709" s="6"/>
      <c r="BN1709" s="6"/>
    </row>
    <row r="1710" spans="62:66" ht="15" x14ac:dyDescent="0.25">
      <c r="BJ1710" s="6"/>
      <c r="BK1710" s="6"/>
      <c r="BL1710" s="6"/>
      <c r="BM1710" s="6"/>
      <c r="BN1710" s="6"/>
    </row>
    <row r="1711" spans="62:66" ht="15" x14ac:dyDescent="0.25">
      <c r="BJ1711" s="6"/>
      <c r="BK1711" s="6"/>
      <c r="BL1711" s="6"/>
      <c r="BM1711" s="6"/>
      <c r="BN1711" s="6"/>
    </row>
    <row r="1712" spans="62:66" ht="15" x14ac:dyDescent="0.25">
      <c r="BJ1712" s="6"/>
      <c r="BK1712" s="6"/>
      <c r="BL1712" s="6"/>
      <c r="BM1712" s="6"/>
      <c r="BN1712" s="6"/>
    </row>
    <row r="1713" spans="62:66" ht="15" x14ac:dyDescent="0.25">
      <c r="BJ1713" s="6"/>
      <c r="BK1713" s="6"/>
      <c r="BL1713" s="6"/>
      <c r="BM1713" s="6"/>
      <c r="BN1713" s="6"/>
    </row>
    <row r="1714" spans="62:66" ht="15" x14ac:dyDescent="0.25">
      <c r="BJ1714" s="6"/>
      <c r="BK1714" s="6"/>
      <c r="BL1714" s="6"/>
      <c r="BM1714" s="6"/>
      <c r="BN1714" s="6"/>
    </row>
    <row r="1715" spans="62:66" ht="15" x14ac:dyDescent="0.25">
      <c r="BJ1715" s="6"/>
      <c r="BK1715" s="6"/>
      <c r="BL1715" s="6"/>
      <c r="BM1715" s="6"/>
      <c r="BN1715" s="6"/>
    </row>
    <row r="1716" spans="62:66" ht="15" x14ac:dyDescent="0.25">
      <c r="BJ1716" s="6"/>
      <c r="BK1716" s="6"/>
      <c r="BL1716" s="6"/>
      <c r="BM1716" s="6"/>
      <c r="BN1716" s="6"/>
    </row>
    <row r="1717" spans="62:66" ht="15" x14ac:dyDescent="0.25">
      <c r="BJ1717" s="6"/>
      <c r="BK1717" s="6"/>
      <c r="BL1717" s="6"/>
      <c r="BM1717" s="6"/>
      <c r="BN1717" s="6"/>
    </row>
    <row r="1718" spans="62:66" ht="15" x14ac:dyDescent="0.25">
      <c r="BJ1718" s="6"/>
      <c r="BK1718" s="6"/>
      <c r="BL1718" s="6"/>
      <c r="BM1718" s="6"/>
      <c r="BN1718" s="6"/>
    </row>
    <row r="1719" spans="62:66" ht="15" x14ac:dyDescent="0.25">
      <c r="BJ1719" s="6"/>
      <c r="BK1719" s="6"/>
      <c r="BL1719" s="6"/>
      <c r="BM1719" s="6"/>
      <c r="BN1719" s="6"/>
    </row>
    <row r="1720" spans="62:66" ht="15" x14ac:dyDescent="0.25">
      <c r="BJ1720" s="6"/>
      <c r="BK1720" s="6"/>
      <c r="BL1720" s="6"/>
      <c r="BM1720" s="6"/>
      <c r="BN1720" s="6"/>
    </row>
    <row r="1721" spans="62:66" ht="15" x14ac:dyDescent="0.25">
      <c r="BJ1721" s="6"/>
      <c r="BK1721" s="6"/>
      <c r="BL1721" s="6"/>
      <c r="BM1721" s="6"/>
      <c r="BN1721" s="6"/>
    </row>
    <row r="1722" spans="62:66" ht="15" x14ac:dyDescent="0.25">
      <c r="BJ1722" s="6"/>
      <c r="BK1722" s="6"/>
      <c r="BL1722" s="6"/>
      <c r="BM1722" s="6"/>
      <c r="BN1722" s="6"/>
    </row>
    <row r="1723" spans="62:66" ht="15" x14ac:dyDescent="0.25">
      <c r="BJ1723" s="6"/>
      <c r="BK1723" s="6"/>
      <c r="BL1723" s="6"/>
      <c r="BM1723" s="6"/>
      <c r="BN1723" s="6"/>
    </row>
    <row r="1724" spans="62:66" ht="15" x14ac:dyDescent="0.25">
      <c r="BJ1724" s="6"/>
      <c r="BK1724" s="6"/>
      <c r="BL1724" s="6"/>
      <c r="BM1724" s="6"/>
      <c r="BN1724" s="6"/>
    </row>
    <row r="1725" spans="62:66" ht="15" x14ac:dyDescent="0.25">
      <c r="BJ1725" s="6"/>
      <c r="BK1725" s="6"/>
      <c r="BL1725" s="6"/>
      <c r="BM1725" s="6"/>
      <c r="BN1725" s="6"/>
    </row>
    <row r="1726" spans="62:66" ht="15" x14ac:dyDescent="0.25">
      <c r="BJ1726" s="6"/>
      <c r="BK1726" s="6"/>
      <c r="BL1726" s="6"/>
      <c r="BM1726" s="6"/>
      <c r="BN1726" s="6"/>
    </row>
    <row r="1727" spans="62:66" ht="15" x14ac:dyDescent="0.25">
      <c r="BJ1727" s="6"/>
      <c r="BK1727" s="6"/>
      <c r="BL1727" s="6"/>
      <c r="BM1727" s="6"/>
      <c r="BN1727" s="6"/>
    </row>
    <row r="1728" spans="62:66" ht="15" x14ac:dyDescent="0.25">
      <c r="BJ1728" s="6"/>
      <c r="BK1728" s="6"/>
      <c r="BL1728" s="6"/>
      <c r="BM1728" s="6"/>
      <c r="BN1728" s="6"/>
    </row>
    <row r="1729" spans="62:66" ht="15" x14ac:dyDescent="0.25">
      <c r="BJ1729" s="6"/>
      <c r="BK1729" s="6"/>
      <c r="BL1729" s="6"/>
      <c r="BM1729" s="6"/>
      <c r="BN1729" s="6"/>
    </row>
    <row r="1730" spans="62:66" ht="15" x14ac:dyDescent="0.25">
      <c r="BJ1730" s="6"/>
      <c r="BK1730" s="6"/>
      <c r="BL1730" s="6"/>
      <c r="BM1730" s="6"/>
      <c r="BN1730" s="6"/>
    </row>
    <row r="1731" spans="62:66" ht="15" x14ac:dyDescent="0.25">
      <c r="BJ1731" s="6"/>
      <c r="BK1731" s="6"/>
      <c r="BL1731" s="6"/>
      <c r="BM1731" s="6"/>
      <c r="BN1731" s="6"/>
    </row>
    <row r="1732" spans="62:66" ht="15" x14ac:dyDescent="0.25">
      <c r="BJ1732" s="6"/>
      <c r="BK1732" s="6"/>
      <c r="BL1732" s="6"/>
      <c r="BM1732" s="6"/>
      <c r="BN1732" s="6"/>
    </row>
    <row r="1733" spans="62:66" ht="15" x14ac:dyDescent="0.25">
      <c r="BJ1733" s="6"/>
      <c r="BK1733" s="6"/>
      <c r="BL1733" s="6"/>
      <c r="BM1733" s="6"/>
      <c r="BN1733" s="6"/>
    </row>
    <row r="1734" spans="62:66" ht="15" x14ac:dyDescent="0.25">
      <c r="BJ1734" s="6"/>
      <c r="BK1734" s="6"/>
      <c r="BL1734" s="6"/>
      <c r="BM1734" s="6"/>
      <c r="BN1734" s="6"/>
    </row>
    <row r="1735" spans="62:66" ht="15" x14ac:dyDescent="0.25">
      <c r="BJ1735" s="6"/>
      <c r="BK1735" s="6"/>
      <c r="BL1735" s="6"/>
      <c r="BM1735" s="6"/>
      <c r="BN1735" s="6"/>
    </row>
    <row r="1736" spans="62:66" ht="15" x14ac:dyDescent="0.25">
      <c r="BJ1736" s="6"/>
      <c r="BK1736" s="6"/>
      <c r="BL1736" s="6"/>
      <c r="BM1736" s="6"/>
      <c r="BN1736" s="6"/>
    </row>
    <row r="1737" spans="62:66" ht="15" x14ac:dyDescent="0.25">
      <c r="BJ1737" s="6"/>
      <c r="BK1737" s="6"/>
      <c r="BL1737" s="6"/>
      <c r="BM1737" s="6"/>
      <c r="BN1737" s="6"/>
    </row>
    <row r="1738" spans="62:66" ht="15" x14ac:dyDescent="0.25">
      <c r="BJ1738" s="6"/>
      <c r="BK1738" s="6"/>
      <c r="BL1738" s="6"/>
      <c r="BM1738" s="6"/>
      <c r="BN1738" s="6"/>
    </row>
    <row r="1739" spans="62:66" ht="15" x14ac:dyDescent="0.25">
      <c r="BJ1739" s="6"/>
      <c r="BK1739" s="6"/>
      <c r="BL1739" s="6"/>
      <c r="BM1739" s="6"/>
      <c r="BN1739" s="6"/>
    </row>
    <row r="1740" spans="62:66" ht="15" x14ac:dyDescent="0.25">
      <c r="BJ1740" s="6"/>
      <c r="BK1740" s="6"/>
      <c r="BL1740" s="6"/>
      <c r="BM1740" s="6"/>
      <c r="BN1740" s="6"/>
    </row>
    <row r="1741" spans="62:66" ht="15" x14ac:dyDescent="0.25">
      <c r="BJ1741" s="6"/>
      <c r="BK1741" s="6"/>
      <c r="BL1741" s="6"/>
      <c r="BM1741" s="6"/>
      <c r="BN1741" s="6"/>
    </row>
    <row r="1742" spans="62:66" ht="15" x14ac:dyDescent="0.25">
      <c r="BJ1742" s="6"/>
      <c r="BK1742" s="6"/>
      <c r="BL1742" s="6"/>
      <c r="BM1742" s="6"/>
      <c r="BN1742" s="6"/>
    </row>
    <row r="1743" spans="62:66" ht="15" x14ac:dyDescent="0.25">
      <c r="BJ1743" s="6"/>
      <c r="BK1743" s="6"/>
      <c r="BL1743" s="6"/>
      <c r="BM1743" s="6"/>
      <c r="BN1743" s="6"/>
    </row>
    <row r="1744" spans="62:66" ht="15" x14ac:dyDescent="0.25">
      <c r="BJ1744" s="6"/>
      <c r="BK1744" s="6"/>
      <c r="BL1744" s="6"/>
      <c r="BM1744" s="6"/>
      <c r="BN1744" s="6"/>
    </row>
    <row r="1745" spans="62:66" ht="15" x14ac:dyDescent="0.25">
      <c r="BJ1745" s="6"/>
      <c r="BK1745" s="6"/>
      <c r="BL1745" s="6"/>
      <c r="BM1745" s="6"/>
      <c r="BN1745" s="6"/>
    </row>
    <row r="1746" spans="62:66" ht="15" x14ac:dyDescent="0.25">
      <c r="BJ1746" s="6"/>
      <c r="BK1746" s="6"/>
      <c r="BL1746" s="6"/>
      <c r="BM1746" s="6"/>
      <c r="BN1746" s="6"/>
    </row>
    <row r="1747" spans="62:66" ht="15" x14ac:dyDescent="0.25">
      <c r="BJ1747" s="6"/>
      <c r="BK1747" s="6"/>
      <c r="BL1747" s="6"/>
      <c r="BM1747" s="6"/>
      <c r="BN1747" s="6"/>
    </row>
    <row r="1748" spans="62:66" ht="15" x14ac:dyDescent="0.25">
      <c r="BJ1748" s="6"/>
      <c r="BK1748" s="6"/>
      <c r="BL1748" s="6"/>
      <c r="BM1748" s="6"/>
      <c r="BN1748" s="6"/>
    </row>
    <row r="1749" spans="62:66" ht="15" x14ac:dyDescent="0.25">
      <c r="BJ1749" s="6"/>
      <c r="BK1749" s="6"/>
      <c r="BL1749" s="6"/>
      <c r="BM1749" s="6"/>
      <c r="BN1749" s="6"/>
    </row>
    <row r="1750" spans="62:66" ht="15" x14ac:dyDescent="0.25">
      <c r="BJ1750" s="6"/>
      <c r="BK1750" s="6"/>
      <c r="BL1750" s="6"/>
      <c r="BM1750" s="6"/>
      <c r="BN1750" s="6"/>
    </row>
    <row r="1751" spans="62:66" ht="15" x14ac:dyDescent="0.25">
      <c r="BJ1751" s="6"/>
      <c r="BK1751" s="6"/>
      <c r="BL1751" s="6"/>
      <c r="BM1751" s="6"/>
      <c r="BN1751" s="6"/>
    </row>
    <row r="1752" spans="62:66" ht="15" x14ac:dyDescent="0.25">
      <c r="BJ1752" s="6"/>
      <c r="BK1752" s="6"/>
      <c r="BL1752" s="6"/>
      <c r="BM1752" s="6"/>
      <c r="BN1752" s="6"/>
    </row>
    <row r="1753" spans="62:66" ht="15" x14ac:dyDescent="0.25">
      <c r="BJ1753" s="6"/>
      <c r="BK1753" s="6"/>
      <c r="BL1753" s="6"/>
      <c r="BM1753" s="6"/>
      <c r="BN1753" s="6"/>
    </row>
    <row r="1754" spans="62:66" ht="15" x14ac:dyDescent="0.25">
      <c r="BJ1754" s="6"/>
      <c r="BK1754" s="6"/>
      <c r="BL1754" s="6"/>
      <c r="BM1754" s="6"/>
      <c r="BN1754" s="6"/>
    </row>
    <row r="1755" spans="62:66" ht="15" x14ac:dyDescent="0.25">
      <c r="BJ1755" s="6"/>
      <c r="BK1755" s="6"/>
      <c r="BL1755" s="6"/>
      <c r="BM1755" s="6"/>
      <c r="BN1755" s="6"/>
    </row>
    <row r="1756" spans="62:66" ht="15" x14ac:dyDescent="0.25">
      <c r="BJ1756" s="6"/>
      <c r="BK1756" s="6"/>
      <c r="BL1756" s="6"/>
      <c r="BM1756" s="6"/>
      <c r="BN1756" s="6"/>
    </row>
    <row r="1757" spans="62:66" ht="15" x14ac:dyDescent="0.25">
      <c r="BJ1757" s="6"/>
      <c r="BK1757" s="6"/>
      <c r="BL1757" s="6"/>
      <c r="BM1757" s="6"/>
      <c r="BN1757" s="6"/>
    </row>
    <row r="1758" spans="62:66" ht="15" x14ac:dyDescent="0.25">
      <c r="BJ1758" s="6"/>
      <c r="BK1758" s="6"/>
      <c r="BL1758" s="6"/>
      <c r="BM1758" s="6"/>
      <c r="BN1758" s="6"/>
    </row>
    <row r="1759" spans="62:66" ht="15" x14ac:dyDescent="0.25">
      <c r="BJ1759" s="6"/>
      <c r="BK1759" s="6"/>
      <c r="BL1759" s="6"/>
      <c r="BM1759" s="6"/>
      <c r="BN1759" s="6"/>
    </row>
    <row r="1760" spans="62:66" ht="15" x14ac:dyDescent="0.25">
      <c r="BJ1760" s="6"/>
      <c r="BK1760" s="6"/>
      <c r="BL1760" s="6"/>
      <c r="BM1760" s="6"/>
      <c r="BN1760" s="6"/>
    </row>
    <row r="1761" spans="62:66" ht="15" x14ac:dyDescent="0.25">
      <c r="BJ1761" s="6"/>
      <c r="BK1761" s="6"/>
      <c r="BL1761" s="6"/>
      <c r="BM1761" s="6"/>
      <c r="BN1761" s="6"/>
    </row>
    <row r="1762" spans="62:66" ht="15" x14ac:dyDescent="0.25">
      <c r="BJ1762" s="6"/>
      <c r="BK1762" s="6"/>
      <c r="BL1762" s="6"/>
      <c r="BM1762" s="6"/>
      <c r="BN1762" s="6"/>
    </row>
    <row r="1763" spans="62:66" ht="15" x14ac:dyDescent="0.25">
      <c r="BJ1763" s="6"/>
      <c r="BK1763" s="6"/>
      <c r="BL1763" s="6"/>
      <c r="BM1763" s="6"/>
      <c r="BN1763" s="6"/>
    </row>
    <row r="1764" spans="62:66" ht="15" x14ac:dyDescent="0.25">
      <c r="BJ1764" s="6"/>
      <c r="BK1764" s="6"/>
      <c r="BL1764" s="6"/>
      <c r="BM1764" s="6"/>
      <c r="BN1764" s="6"/>
    </row>
    <row r="1765" spans="62:66" ht="15" x14ac:dyDescent="0.25">
      <c r="BJ1765" s="6"/>
      <c r="BK1765" s="6"/>
      <c r="BL1765" s="6"/>
      <c r="BM1765" s="6"/>
      <c r="BN1765" s="6"/>
    </row>
    <row r="1766" spans="62:66" ht="15" x14ac:dyDescent="0.25">
      <c r="BJ1766" s="6"/>
      <c r="BK1766" s="6"/>
      <c r="BL1766" s="6"/>
      <c r="BM1766" s="6"/>
      <c r="BN1766" s="6"/>
    </row>
    <row r="1767" spans="62:66" ht="15" x14ac:dyDescent="0.25">
      <c r="BJ1767" s="6"/>
      <c r="BK1767" s="6"/>
      <c r="BL1767" s="6"/>
      <c r="BM1767" s="6"/>
      <c r="BN1767" s="6"/>
    </row>
    <row r="1768" spans="62:66" ht="15" x14ac:dyDescent="0.25">
      <c r="BJ1768" s="6"/>
      <c r="BK1768" s="6"/>
      <c r="BL1768" s="6"/>
      <c r="BM1768" s="6"/>
      <c r="BN1768" s="6"/>
    </row>
    <row r="1769" spans="62:66" ht="15" x14ac:dyDescent="0.25">
      <c r="BJ1769" s="6"/>
      <c r="BK1769" s="6"/>
      <c r="BL1769" s="6"/>
      <c r="BM1769" s="6"/>
      <c r="BN1769" s="6"/>
    </row>
    <row r="1770" spans="62:66" ht="15" x14ac:dyDescent="0.25">
      <c r="BJ1770" s="6"/>
      <c r="BK1770" s="6"/>
      <c r="BL1770" s="6"/>
      <c r="BM1770" s="6"/>
      <c r="BN1770" s="6"/>
    </row>
    <row r="1771" spans="62:66" ht="15" x14ac:dyDescent="0.25">
      <c r="BJ1771" s="6"/>
      <c r="BK1771" s="6"/>
      <c r="BL1771" s="6"/>
      <c r="BM1771" s="6"/>
      <c r="BN1771" s="6"/>
    </row>
    <row r="1772" spans="62:66" ht="15" x14ac:dyDescent="0.25">
      <c r="BJ1772" s="6"/>
      <c r="BK1772" s="6"/>
      <c r="BL1772" s="6"/>
      <c r="BM1772" s="6"/>
      <c r="BN1772" s="6"/>
    </row>
    <row r="1773" spans="62:66" ht="15" x14ac:dyDescent="0.25">
      <c r="BJ1773" s="6"/>
      <c r="BK1773" s="6"/>
      <c r="BL1773" s="6"/>
      <c r="BM1773" s="6"/>
      <c r="BN1773" s="6"/>
    </row>
    <row r="1774" spans="62:66" ht="15" x14ac:dyDescent="0.25">
      <c r="BJ1774" s="6"/>
      <c r="BK1774" s="6"/>
      <c r="BL1774" s="6"/>
      <c r="BM1774" s="6"/>
      <c r="BN1774" s="6"/>
    </row>
    <row r="1775" spans="62:66" ht="15" x14ac:dyDescent="0.25">
      <c r="BJ1775" s="6"/>
      <c r="BK1775" s="6"/>
      <c r="BL1775" s="6"/>
      <c r="BM1775" s="6"/>
      <c r="BN1775" s="6"/>
    </row>
    <row r="1776" spans="62:66" ht="15" x14ac:dyDescent="0.25">
      <c r="BJ1776" s="6"/>
      <c r="BK1776" s="6"/>
      <c r="BL1776" s="6"/>
      <c r="BM1776" s="6"/>
      <c r="BN1776" s="6"/>
    </row>
    <row r="1777" spans="62:66" ht="15" x14ac:dyDescent="0.25">
      <c r="BJ1777" s="6"/>
      <c r="BK1777" s="6"/>
      <c r="BL1777" s="6"/>
      <c r="BM1777" s="6"/>
      <c r="BN1777" s="6"/>
    </row>
    <row r="1778" spans="62:66" ht="15" x14ac:dyDescent="0.25">
      <c r="BJ1778" s="6"/>
      <c r="BK1778" s="6"/>
      <c r="BL1778" s="6"/>
      <c r="BM1778" s="6"/>
      <c r="BN1778" s="6"/>
    </row>
    <row r="1779" spans="62:66" ht="15" x14ac:dyDescent="0.25">
      <c r="BJ1779" s="6"/>
      <c r="BK1779" s="6"/>
      <c r="BL1779" s="6"/>
      <c r="BM1779" s="6"/>
      <c r="BN1779" s="6"/>
    </row>
    <row r="1780" spans="62:66" ht="15" x14ac:dyDescent="0.25">
      <c r="BJ1780" s="6"/>
      <c r="BK1780" s="6"/>
      <c r="BL1780" s="6"/>
      <c r="BM1780" s="6"/>
      <c r="BN1780" s="6"/>
    </row>
    <row r="1781" spans="62:66" ht="15" x14ac:dyDescent="0.25">
      <c r="BJ1781" s="6"/>
      <c r="BK1781" s="6"/>
      <c r="BL1781" s="6"/>
      <c r="BM1781" s="6"/>
      <c r="BN1781" s="6"/>
    </row>
    <row r="1782" spans="62:66" ht="15" x14ac:dyDescent="0.25">
      <c r="BJ1782" s="6"/>
      <c r="BK1782" s="6"/>
      <c r="BL1782" s="6"/>
      <c r="BM1782" s="6"/>
      <c r="BN1782" s="6"/>
    </row>
    <row r="1783" spans="62:66" ht="15" x14ac:dyDescent="0.25">
      <c r="BJ1783" s="6"/>
      <c r="BK1783" s="6"/>
      <c r="BL1783" s="6"/>
      <c r="BM1783" s="6"/>
      <c r="BN1783" s="6"/>
    </row>
    <row r="1784" spans="62:66" ht="15" x14ac:dyDescent="0.25">
      <c r="BJ1784" s="6"/>
      <c r="BK1784" s="6"/>
      <c r="BL1784" s="6"/>
      <c r="BM1784" s="6"/>
      <c r="BN1784" s="6"/>
    </row>
    <row r="1785" spans="62:66" ht="15" x14ac:dyDescent="0.25">
      <c r="BJ1785" s="6"/>
      <c r="BK1785" s="6"/>
      <c r="BL1785" s="6"/>
      <c r="BM1785" s="6"/>
      <c r="BN1785" s="6"/>
    </row>
    <row r="1786" spans="62:66" ht="15" x14ac:dyDescent="0.25">
      <c r="BJ1786" s="6"/>
      <c r="BK1786" s="6"/>
      <c r="BL1786" s="6"/>
      <c r="BM1786" s="6"/>
      <c r="BN1786" s="6"/>
    </row>
    <row r="1787" spans="62:66" ht="15" x14ac:dyDescent="0.25">
      <c r="BJ1787" s="6"/>
      <c r="BK1787" s="6"/>
      <c r="BL1787" s="6"/>
      <c r="BM1787" s="6"/>
      <c r="BN1787" s="6"/>
    </row>
    <row r="1788" spans="62:66" ht="15" x14ac:dyDescent="0.25">
      <c r="BJ1788" s="6"/>
      <c r="BK1788" s="6"/>
      <c r="BL1788" s="6"/>
      <c r="BM1788" s="6"/>
      <c r="BN1788" s="6"/>
    </row>
    <row r="1789" spans="62:66" ht="15" x14ac:dyDescent="0.25">
      <c r="BJ1789" s="6"/>
      <c r="BK1789" s="6"/>
      <c r="BL1789" s="6"/>
      <c r="BM1789" s="6"/>
      <c r="BN1789" s="6"/>
    </row>
    <row r="1790" spans="62:66" ht="15" x14ac:dyDescent="0.25">
      <c r="BJ1790" s="6"/>
      <c r="BK1790" s="6"/>
      <c r="BL1790" s="6"/>
      <c r="BM1790" s="6"/>
      <c r="BN1790" s="6"/>
    </row>
    <row r="1791" spans="62:66" ht="15" x14ac:dyDescent="0.25">
      <c r="BJ1791" s="6"/>
      <c r="BK1791" s="6"/>
      <c r="BL1791" s="6"/>
      <c r="BM1791" s="6"/>
      <c r="BN1791" s="6"/>
    </row>
    <row r="1792" spans="62:66" ht="15" x14ac:dyDescent="0.25">
      <c r="BJ1792" s="6"/>
      <c r="BK1792" s="6"/>
      <c r="BL1792" s="6"/>
      <c r="BM1792" s="6"/>
      <c r="BN1792" s="6"/>
    </row>
    <row r="1793" spans="62:66" ht="15" x14ac:dyDescent="0.25">
      <c r="BJ1793" s="6"/>
      <c r="BK1793" s="6"/>
      <c r="BL1793" s="6"/>
      <c r="BM1793" s="6"/>
      <c r="BN1793" s="6"/>
    </row>
    <row r="1794" spans="62:66" ht="15" x14ac:dyDescent="0.25">
      <c r="BJ1794" s="6"/>
      <c r="BK1794" s="6"/>
      <c r="BL1794" s="6"/>
      <c r="BM1794" s="6"/>
      <c r="BN1794" s="6"/>
    </row>
    <row r="1795" spans="62:66" ht="15" x14ac:dyDescent="0.25">
      <c r="BJ1795" s="6"/>
      <c r="BK1795" s="6"/>
      <c r="BL1795" s="6"/>
      <c r="BM1795" s="6"/>
      <c r="BN1795" s="6"/>
    </row>
    <row r="1796" spans="62:66" ht="15" x14ac:dyDescent="0.25">
      <c r="BJ1796" s="6"/>
      <c r="BK1796" s="6"/>
      <c r="BL1796" s="6"/>
      <c r="BM1796" s="6"/>
      <c r="BN1796" s="6"/>
    </row>
    <row r="1797" spans="62:66" ht="15" x14ac:dyDescent="0.25">
      <c r="BJ1797" s="6"/>
      <c r="BK1797" s="6"/>
      <c r="BL1797" s="6"/>
      <c r="BM1797" s="6"/>
      <c r="BN1797" s="6"/>
    </row>
    <row r="1798" spans="62:66" ht="15" x14ac:dyDescent="0.25">
      <c r="BJ1798" s="6"/>
      <c r="BK1798" s="6"/>
      <c r="BL1798" s="6"/>
      <c r="BM1798" s="6"/>
      <c r="BN1798" s="6"/>
    </row>
    <row r="1799" spans="62:66" ht="15" x14ac:dyDescent="0.25">
      <c r="BJ1799" s="6"/>
      <c r="BK1799" s="6"/>
      <c r="BL1799" s="6"/>
      <c r="BM1799" s="6"/>
      <c r="BN1799" s="6"/>
    </row>
    <row r="1800" spans="62:66" ht="15" x14ac:dyDescent="0.25">
      <c r="BJ1800" s="6"/>
      <c r="BK1800" s="6"/>
      <c r="BL1800" s="6"/>
      <c r="BM1800" s="6"/>
      <c r="BN1800" s="6"/>
    </row>
    <row r="1801" spans="62:66" ht="15" x14ac:dyDescent="0.25">
      <c r="BJ1801" s="6"/>
      <c r="BK1801" s="6"/>
      <c r="BL1801" s="6"/>
      <c r="BM1801" s="6"/>
      <c r="BN1801" s="6"/>
    </row>
    <row r="1802" spans="62:66" ht="15" x14ac:dyDescent="0.25">
      <c r="BJ1802" s="6"/>
      <c r="BK1802" s="6"/>
      <c r="BL1802" s="6"/>
      <c r="BM1802" s="6"/>
      <c r="BN1802" s="6"/>
    </row>
    <row r="1803" spans="62:66" ht="15" x14ac:dyDescent="0.25">
      <c r="BJ1803" s="6"/>
      <c r="BK1803" s="6"/>
      <c r="BL1803" s="6"/>
      <c r="BM1803" s="6"/>
      <c r="BN1803" s="6"/>
    </row>
    <row r="1804" spans="62:66" ht="15" x14ac:dyDescent="0.25">
      <c r="BJ1804" s="6"/>
      <c r="BK1804" s="6"/>
      <c r="BL1804" s="6"/>
      <c r="BM1804" s="6"/>
      <c r="BN1804" s="6"/>
    </row>
    <row r="1805" spans="62:66" ht="15" x14ac:dyDescent="0.25">
      <c r="BJ1805" s="6"/>
      <c r="BK1805" s="6"/>
      <c r="BL1805" s="6"/>
      <c r="BM1805" s="6"/>
      <c r="BN1805" s="6"/>
    </row>
    <row r="1806" spans="62:66" ht="15" x14ac:dyDescent="0.25">
      <c r="BJ1806" s="6"/>
      <c r="BK1806" s="6"/>
      <c r="BL1806" s="6"/>
      <c r="BM1806" s="6"/>
      <c r="BN1806" s="6"/>
    </row>
    <row r="1807" spans="62:66" ht="15" x14ac:dyDescent="0.25">
      <c r="BJ1807" s="6"/>
      <c r="BK1807" s="6"/>
      <c r="BL1807" s="6"/>
      <c r="BM1807" s="6"/>
      <c r="BN1807" s="6"/>
    </row>
    <row r="1808" spans="62:66" ht="15" x14ac:dyDescent="0.25">
      <c r="BJ1808" s="6"/>
      <c r="BK1808" s="6"/>
      <c r="BL1808" s="6"/>
      <c r="BM1808" s="6"/>
      <c r="BN1808" s="6"/>
    </row>
    <row r="1809" spans="62:66" ht="15" x14ac:dyDescent="0.25">
      <c r="BJ1809" s="6"/>
      <c r="BK1809" s="6"/>
      <c r="BL1809" s="6"/>
      <c r="BM1809" s="6"/>
      <c r="BN1809" s="6"/>
    </row>
    <row r="1810" spans="62:66" ht="15" x14ac:dyDescent="0.25">
      <c r="BJ1810" s="6"/>
      <c r="BK1810" s="6"/>
      <c r="BL1810" s="6"/>
      <c r="BM1810" s="6"/>
      <c r="BN1810" s="6"/>
    </row>
    <row r="1811" spans="62:66" ht="15" x14ac:dyDescent="0.25">
      <c r="BJ1811" s="6"/>
      <c r="BK1811" s="6"/>
      <c r="BL1811" s="6"/>
      <c r="BM1811" s="6"/>
      <c r="BN1811" s="6"/>
    </row>
    <row r="1812" spans="62:66" ht="15" x14ac:dyDescent="0.25">
      <c r="BJ1812" s="6"/>
      <c r="BK1812" s="6"/>
      <c r="BL1812" s="6"/>
      <c r="BM1812" s="6"/>
      <c r="BN1812" s="6"/>
    </row>
    <row r="1813" spans="62:66" ht="15" x14ac:dyDescent="0.25">
      <c r="BJ1813" s="6"/>
      <c r="BK1813" s="6"/>
      <c r="BL1813" s="6"/>
      <c r="BM1813" s="6"/>
      <c r="BN1813" s="6"/>
    </row>
    <row r="1814" spans="62:66" ht="15" x14ac:dyDescent="0.25">
      <c r="BJ1814" s="6"/>
      <c r="BK1814" s="6"/>
      <c r="BL1814" s="6"/>
      <c r="BM1814" s="6"/>
      <c r="BN1814" s="6"/>
    </row>
    <row r="1815" spans="62:66" ht="15" x14ac:dyDescent="0.25">
      <c r="BJ1815" s="6"/>
      <c r="BK1815" s="6"/>
      <c r="BL1815" s="6"/>
      <c r="BM1815" s="6"/>
      <c r="BN1815" s="6"/>
    </row>
    <row r="1816" spans="62:66" ht="15" x14ac:dyDescent="0.25">
      <c r="BJ1816" s="6"/>
      <c r="BK1816" s="6"/>
      <c r="BL1816" s="6"/>
      <c r="BM1816" s="6"/>
      <c r="BN1816" s="6"/>
    </row>
    <row r="1817" spans="62:66" ht="15" x14ac:dyDescent="0.25">
      <c r="BJ1817" s="6"/>
      <c r="BK1817" s="6"/>
      <c r="BL1817" s="6"/>
      <c r="BM1817" s="6"/>
      <c r="BN1817" s="6"/>
    </row>
    <row r="1818" spans="62:66" ht="15" x14ac:dyDescent="0.25">
      <c r="BJ1818" s="6"/>
      <c r="BK1818" s="6"/>
      <c r="BL1818" s="6"/>
      <c r="BM1818" s="6"/>
      <c r="BN1818" s="6"/>
    </row>
    <row r="1819" spans="62:66" ht="15" x14ac:dyDescent="0.25">
      <c r="BJ1819" s="6"/>
      <c r="BK1819" s="6"/>
      <c r="BL1819" s="6"/>
      <c r="BM1819" s="6"/>
      <c r="BN1819" s="6"/>
    </row>
    <row r="1820" spans="62:66" ht="15" x14ac:dyDescent="0.25">
      <c r="BJ1820" s="6"/>
      <c r="BK1820" s="6"/>
      <c r="BL1820" s="6"/>
      <c r="BM1820" s="6"/>
      <c r="BN1820" s="6"/>
    </row>
    <row r="1821" spans="62:66" ht="15" x14ac:dyDescent="0.25">
      <c r="BJ1821" s="6"/>
      <c r="BK1821" s="6"/>
      <c r="BL1821" s="6"/>
      <c r="BM1821" s="6"/>
      <c r="BN1821" s="6"/>
    </row>
    <row r="1822" spans="62:66" ht="15" x14ac:dyDescent="0.25">
      <c r="BJ1822" s="6"/>
      <c r="BK1822" s="6"/>
      <c r="BL1822" s="6"/>
      <c r="BM1822" s="6"/>
      <c r="BN1822" s="6"/>
    </row>
    <row r="1823" spans="62:66" ht="15" x14ac:dyDescent="0.25">
      <c r="BJ1823" s="6"/>
      <c r="BK1823" s="6"/>
      <c r="BL1823" s="6"/>
      <c r="BM1823" s="6"/>
      <c r="BN1823" s="6"/>
    </row>
    <row r="1824" spans="62:66" ht="15" x14ac:dyDescent="0.25">
      <c r="BJ1824" s="6"/>
      <c r="BK1824" s="6"/>
      <c r="BL1824" s="6"/>
      <c r="BM1824" s="6"/>
      <c r="BN1824" s="6"/>
    </row>
    <row r="1825" spans="62:66" ht="15" x14ac:dyDescent="0.25">
      <c r="BJ1825" s="6"/>
      <c r="BK1825" s="6"/>
      <c r="BL1825" s="6"/>
      <c r="BM1825" s="6"/>
      <c r="BN1825" s="6"/>
    </row>
    <row r="1826" spans="62:66" ht="15" x14ac:dyDescent="0.25">
      <c r="BJ1826" s="6"/>
      <c r="BK1826" s="6"/>
      <c r="BL1826" s="6"/>
      <c r="BM1826" s="6"/>
      <c r="BN1826" s="6"/>
    </row>
    <row r="1827" spans="62:66" ht="15" x14ac:dyDescent="0.25">
      <c r="BJ1827" s="6"/>
      <c r="BK1827" s="6"/>
      <c r="BL1827" s="6"/>
      <c r="BM1827" s="6"/>
      <c r="BN1827" s="6"/>
    </row>
    <row r="1828" spans="62:66" ht="15" x14ac:dyDescent="0.25">
      <c r="BJ1828" s="6"/>
      <c r="BK1828" s="6"/>
      <c r="BL1828" s="6"/>
      <c r="BM1828" s="6"/>
      <c r="BN1828" s="6"/>
    </row>
    <row r="1829" spans="62:66" ht="15" x14ac:dyDescent="0.25">
      <c r="BJ1829" s="6"/>
      <c r="BK1829" s="6"/>
      <c r="BL1829" s="6"/>
      <c r="BM1829" s="6"/>
      <c r="BN1829" s="6"/>
    </row>
    <row r="1830" spans="62:66" ht="15" x14ac:dyDescent="0.25">
      <c r="BJ1830" s="6"/>
      <c r="BK1830" s="6"/>
      <c r="BL1830" s="6"/>
      <c r="BM1830" s="6"/>
      <c r="BN1830" s="6"/>
    </row>
    <row r="1831" spans="62:66" ht="15" x14ac:dyDescent="0.25">
      <c r="BJ1831" s="6"/>
      <c r="BK1831" s="6"/>
      <c r="BL1831" s="6"/>
      <c r="BM1831" s="6"/>
      <c r="BN1831" s="6"/>
    </row>
    <row r="1832" spans="62:66" ht="15" x14ac:dyDescent="0.25">
      <c r="BJ1832" s="6"/>
      <c r="BK1832" s="6"/>
      <c r="BL1832" s="6"/>
      <c r="BM1832" s="6"/>
      <c r="BN1832" s="6"/>
    </row>
    <row r="1833" spans="62:66" ht="15" x14ac:dyDescent="0.25">
      <c r="BJ1833" s="6"/>
      <c r="BK1833" s="6"/>
      <c r="BL1833" s="6"/>
      <c r="BM1833" s="6"/>
      <c r="BN1833" s="6"/>
    </row>
    <row r="1834" spans="62:66" ht="15" x14ac:dyDescent="0.25">
      <c r="BJ1834" s="6"/>
      <c r="BK1834" s="6"/>
      <c r="BL1834" s="6"/>
      <c r="BM1834" s="6"/>
      <c r="BN1834" s="6"/>
    </row>
    <row r="1835" spans="62:66" ht="15" x14ac:dyDescent="0.25">
      <c r="BJ1835" s="6"/>
      <c r="BK1835" s="6"/>
      <c r="BL1835" s="6"/>
      <c r="BM1835" s="6"/>
      <c r="BN1835" s="6"/>
    </row>
    <row r="1836" spans="62:66" ht="15" x14ac:dyDescent="0.25">
      <c r="BJ1836" s="6"/>
      <c r="BK1836" s="6"/>
      <c r="BL1836" s="6"/>
      <c r="BM1836" s="6"/>
      <c r="BN1836" s="6"/>
    </row>
    <row r="1837" spans="62:66" ht="15" x14ac:dyDescent="0.25">
      <c r="BJ1837" s="6"/>
      <c r="BK1837" s="6"/>
      <c r="BL1837" s="6"/>
      <c r="BM1837" s="6"/>
      <c r="BN1837" s="6"/>
    </row>
    <row r="1838" spans="62:66" ht="15" x14ac:dyDescent="0.25">
      <c r="BJ1838" s="6"/>
      <c r="BK1838" s="6"/>
      <c r="BL1838" s="6"/>
      <c r="BM1838" s="6"/>
      <c r="BN1838" s="6"/>
    </row>
    <row r="1839" spans="62:66" ht="15" x14ac:dyDescent="0.25">
      <c r="BJ1839" s="6"/>
      <c r="BK1839" s="6"/>
      <c r="BL1839" s="6"/>
      <c r="BM1839" s="6"/>
      <c r="BN1839" s="6"/>
    </row>
    <row r="1840" spans="62:66" ht="15" x14ac:dyDescent="0.25">
      <c r="BJ1840" s="6"/>
      <c r="BK1840" s="6"/>
      <c r="BL1840" s="6"/>
      <c r="BM1840" s="6"/>
      <c r="BN1840" s="6"/>
    </row>
    <row r="1841" spans="62:66" ht="15" x14ac:dyDescent="0.25">
      <c r="BJ1841" s="6"/>
      <c r="BK1841" s="6"/>
      <c r="BL1841" s="6"/>
      <c r="BM1841" s="6"/>
      <c r="BN1841" s="6"/>
    </row>
    <row r="1842" spans="62:66" ht="15" x14ac:dyDescent="0.25">
      <c r="BJ1842" s="6"/>
      <c r="BK1842" s="6"/>
      <c r="BL1842" s="6"/>
      <c r="BM1842" s="6"/>
      <c r="BN1842" s="6"/>
    </row>
    <row r="1843" spans="62:66" ht="15" x14ac:dyDescent="0.25">
      <c r="BJ1843" s="6"/>
      <c r="BK1843" s="6"/>
      <c r="BL1843" s="6"/>
      <c r="BM1843" s="6"/>
      <c r="BN1843" s="6"/>
    </row>
    <row r="1844" spans="62:66" ht="15" x14ac:dyDescent="0.25">
      <c r="BJ1844" s="6"/>
      <c r="BK1844" s="6"/>
      <c r="BL1844" s="6"/>
      <c r="BM1844" s="6"/>
      <c r="BN1844" s="6"/>
    </row>
    <row r="1845" spans="62:66" ht="15" x14ac:dyDescent="0.25">
      <c r="BJ1845" s="6"/>
      <c r="BK1845" s="6"/>
      <c r="BL1845" s="6"/>
      <c r="BM1845" s="6"/>
      <c r="BN1845" s="6"/>
    </row>
    <row r="1846" spans="62:66" ht="15" x14ac:dyDescent="0.25">
      <c r="BJ1846" s="6"/>
      <c r="BK1846" s="6"/>
      <c r="BL1846" s="6"/>
      <c r="BM1846" s="6"/>
      <c r="BN1846" s="6"/>
    </row>
    <row r="1847" spans="62:66" ht="15" x14ac:dyDescent="0.25">
      <c r="BJ1847" s="6"/>
      <c r="BK1847" s="6"/>
      <c r="BL1847" s="6"/>
      <c r="BM1847" s="6"/>
      <c r="BN1847" s="6"/>
    </row>
    <row r="1848" spans="62:66" ht="15" x14ac:dyDescent="0.25">
      <c r="BJ1848" s="6"/>
      <c r="BK1848" s="6"/>
      <c r="BL1848" s="6"/>
      <c r="BM1848" s="6"/>
      <c r="BN1848" s="6"/>
    </row>
    <row r="1849" spans="62:66" ht="15" x14ac:dyDescent="0.25">
      <c r="BJ1849" s="6"/>
      <c r="BK1849" s="6"/>
      <c r="BL1849" s="6"/>
      <c r="BM1849" s="6"/>
      <c r="BN1849" s="6"/>
    </row>
    <row r="1850" spans="62:66" ht="15" x14ac:dyDescent="0.25">
      <c r="BJ1850" s="6"/>
      <c r="BK1850" s="6"/>
      <c r="BL1850" s="6"/>
      <c r="BM1850" s="6"/>
      <c r="BN1850" s="6"/>
    </row>
    <row r="1851" spans="62:66" ht="15" x14ac:dyDescent="0.25">
      <c r="BJ1851" s="6"/>
      <c r="BK1851" s="6"/>
      <c r="BL1851" s="6"/>
      <c r="BM1851" s="6"/>
      <c r="BN1851" s="6"/>
    </row>
    <row r="1852" spans="62:66" ht="15" x14ac:dyDescent="0.25">
      <c r="BJ1852" s="6"/>
      <c r="BK1852" s="6"/>
      <c r="BL1852" s="6"/>
      <c r="BM1852" s="6"/>
      <c r="BN1852" s="6"/>
    </row>
    <row r="1853" spans="62:66" ht="15" x14ac:dyDescent="0.25">
      <c r="BJ1853" s="6"/>
      <c r="BK1853" s="6"/>
      <c r="BL1853" s="6"/>
      <c r="BM1853" s="6"/>
      <c r="BN1853" s="6"/>
    </row>
    <row r="1854" spans="62:66" ht="15" x14ac:dyDescent="0.25">
      <c r="BJ1854" s="6"/>
      <c r="BK1854" s="6"/>
      <c r="BL1854" s="6"/>
      <c r="BM1854" s="6"/>
      <c r="BN1854" s="6"/>
    </row>
    <row r="1855" spans="62:66" ht="15" x14ac:dyDescent="0.25">
      <c r="BJ1855" s="6"/>
      <c r="BK1855" s="6"/>
      <c r="BL1855" s="6"/>
      <c r="BM1855" s="6"/>
      <c r="BN1855" s="6"/>
    </row>
    <row r="1856" spans="62:66" ht="15" x14ac:dyDescent="0.25">
      <c r="BJ1856" s="6"/>
      <c r="BK1856" s="6"/>
      <c r="BL1856" s="6"/>
      <c r="BM1856" s="6"/>
      <c r="BN1856" s="6"/>
    </row>
    <row r="1857" spans="62:66" ht="15" x14ac:dyDescent="0.25">
      <c r="BJ1857" s="6"/>
      <c r="BK1857" s="6"/>
      <c r="BL1857" s="6"/>
      <c r="BM1857" s="6"/>
      <c r="BN1857" s="6"/>
    </row>
    <row r="1858" spans="62:66" ht="15" x14ac:dyDescent="0.25">
      <c r="BJ1858" s="6"/>
      <c r="BK1858" s="6"/>
      <c r="BL1858" s="6"/>
      <c r="BM1858" s="6"/>
      <c r="BN1858" s="6"/>
    </row>
    <row r="1859" spans="62:66" ht="15" x14ac:dyDescent="0.25">
      <c r="BJ1859" s="6"/>
      <c r="BK1859" s="6"/>
      <c r="BL1859" s="6"/>
      <c r="BM1859" s="6"/>
      <c r="BN1859" s="6"/>
    </row>
    <row r="1860" spans="62:66" ht="15" x14ac:dyDescent="0.25">
      <c r="BJ1860" s="6"/>
      <c r="BK1860" s="6"/>
      <c r="BL1860" s="6"/>
      <c r="BM1860" s="6"/>
      <c r="BN1860" s="6"/>
    </row>
    <row r="1861" spans="62:66" ht="15" x14ac:dyDescent="0.25">
      <c r="BJ1861" s="6"/>
      <c r="BK1861" s="6"/>
      <c r="BL1861" s="6"/>
      <c r="BM1861" s="6"/>
      <c r="BN1861" s="6"/>
    </row>
    <row r="1862" spans="62:66" ht="15" x14ac:dyDescent="0.25">
      <c r="BJ1862" s="6"/>
      <c r="BK1862" s="6"/>
      <c r="BL1862" s="6"/>
      <c r="BM1862" s="6"/>
      <c r="BN1862" s="6"/>
    </row>
    <row r="1863" spans="62:66" ht="15" x14ac:dyDescent="0.25">
      <c r="BJ1863" s="6"/>
      <c r="BK1863" s="6"/>
      <c r="BL1863" s="6"/>
      <c r="BM1863" s="6"/>
      <c r="BN1863" s="6"/>
    </row>
    <row r="1864" spans="62:66" ht="15" x14ac:dyDescent="0.25">
      <c r="BJ1864" s="6"/>
      <c r="BK1864" s="6"/>
      <c r="BL1864" s="6"/>
      <c r="BM1864" s="6"/>
      <c r="BN1864" s="6"/>
    </row>
    <row r="1865" spans="62:66" ht="15" x14ac:dyDescent="0.25">
      <c r="BJ1865" s="6"/>
      <c r="BK1865" s="6"/>
      <c r="BL1865" s="6"/>
      <c r="BM1865" s="6"/>
      <c r="BN1865" s="6"/>
    </row>
    <row r="1866" spans="62:66" ht="15" x14ac:dyDescent="0.25">
      <c r="BJ1866" s="6"/>
      <c r="BK1866" s="6"/>
      <c r="BL1866" s="6"/>
      <c r="BM1866" s="6"/>
      <c r="BN1866" s="6"/>
    </row>
    <row r="1867" spans="62:66" ht="15" x14ac:dyDescent="0.25">
      <c r="BJ1867" s="6"/>
      <c r="BK1867" s="6"/>
      <c r="BL1867" s="6"/>
      <c r="BM1867" s="6"/>
      <c r="BN1867" s="6"/>
    </row>
    <row r="1868" spans="62:66" ht="15" x14ac:dyDescent="0.25">
      <c r="BJ1868" s="6"/>
      <c r="BK1868" s="6"/>
      <c r="BL1868" s="6"/>
      <c r="BM1868" s="6"/>
      <c r="BN1868" s="6"/>
    </row>
    <row r="1869" spans="62:66" ht="15" x14ac:dyDescent="0.25">
      <c r="BJ1869" s="6"/>
      <c r="BK1869" s="6"/>
      <c r="BL1869" s="6"/>
      <c r="BM1869" s="6"/>
      <c r="BN1869" s="6"/>
    </row>
    <row r="1870" spans="62:66" ht="15" x14ac:dyDescent="0.25">
      <c r="BJ1870" s="6"/>
      <c r="BK1870" s="6"/>
      <c r="BL1870" s="6"/>
      <c r="BM1870" s="6"/>
      <c r="BN1870" s="6"/>
    </row>
    <row r="1871" spans="62:66" ht="15" x14ac:dyDescent="0.25">
      <c r="BJ1871" s="6"/>
      <c r="BK1871" s="6"/>
      <c r="BL1871" s="6"/>
      <c r="BM1871" s="6"/>
      <c r="BN1871" s="6"/>
    </row>
    <row r="1872" spans="62:66" ht="15" x14ac:dyDescent="0.25">
      <c r="BJ1872" s="6"/>
      <c r="BK1872" s="6"/>
      <c r="BL1872" s="6"/>
      <c r="BM1872" s="6"/>
      <c r="BN1872" s="6"/>
    </row>
    <row r="1873" spans="62:66" ht="15" x14ac:dyDescent="0.25">
      <c r="BJ1873" s="6"/>
      <c r="BK1873" s="6"/>
      <c r="BL1873" s="6"/>
      <c r="BM1873" s="6"/>
      <c r="BN1873" s="6"/>
    </row>
    <row r="1874" spans="62:66" ht="15" x14ac:dyDescent="0.25">
      <c r="BJ1874" s="6"/>
      <c r="BK1874" s="6"/>
      <c r="BL1874" s="6"/>
      <c r="BM1874" s="6"/>
      <c r="BN1874" s="6"/>
    </row>
    <row r="1875" spans="62:66" ht="15" x14ac:dyDescent="0.25">
      <c r="BJ1875" s="6"/>
      <c r="BK1875" s="6"/>
      <c r="BL1875" s="6"/>
      <c r="BM1875" s="6"/>
      <c r="BN1875" s="6"/>
    </row>
    <row r="1876" spans="62:66" ht="15" x14ac:dyDescent="0.25">
      <c r="BJ1876" s="6"/>
      <c r="BK1876" s="6"/>
      <c r="BL1876" s="6"/>
      <c r="BM1876" s="6"/>
      <c r="BN1876" s="6"/>
    </row>
    <row r="1877" spans="62:66" ht="15" x14ac:dyDescent="0.25">
      <c r="BJ1877" s="6"/>
      <c r="BK1877" s="6"/>
      <c r="BL1877" s="6"/>
      <c r="BM1877" s="6"/>
      <c r="BN1877" s="6"/>
    </row>
    <row r="1878" spans="62:66" ht="15" x14ac:dyDescent="0.25">
      <c r="BJ1878" s="6"/>
      <c r="BK1878" s="6"/>
      <c r="BL1878" s="6"/>
      <c r="BM1878" s="6"/>
      <c r="BN1878" s="6"/>
    </row>
    <row r="1879" spans="62:66" ht="15" x14ac:dyDescent="0.25">
      <c r="BJ1879" s="6"/>
      <c r="BK1879" s="6"/>
      <c r="BL1879" s="6"/>
      <c r="BM1879" s="6"/>
      <c r="BN1879" s="6"/>
    </row>
    <row r="1880" spans="62:66" ht="15" x14ac:dyDescent="0.25">
      <c r="BJ1880" s="6"/>
      <c r="BK1880" s="6"/>
      <c r="BL1880" s="6"/>
      <c r="BM1880" s="6"/>
      <c r="BN1880" s="6"/>
    </row>
    <row r="1881" spans="62:66" ht="15" x14ac:dyDescent="0.25">
      <c r="BJ1881" s="6"/>
      <c r="BK1881" s="6"/>
      <c r="BL1881" s="6"/>
      <c r="BM1881" s="6"/>
      <c r="BN1881" s="6"/>
    </row>
    <row r="1882" spans="62:66" ht="15" x14ac:dyDescent="0.25">
      <c r="BJ1882" s="6"/>
      <c r="BK1882" s="6"/>
      <c r="BL1882" s="6"/>
      <c r="BM1882" s="6"/>
      <c r="BN1882" s="6"/>
    </row>
    <row r="1883" spans="62:66" ht="15" x14ac:dyDescent="0.25">
      <c r="BJ1883" s="6"/>
      <c r="BK1883" s="6"/>
      <c r="BL1883" s="6"/>
      <c r="BM1883" s="6"/>
      <c r="BN1883" s="6"/>
    </row>
    <row r="1884" spans="62:66" ht="15" x14ac:dyDescent="0.25">
      <c r="BJ1884" s="6"/>
      <c r="BK1884" s="6"/>
      <c r="BL1884" s="6"/>
      <c r="BM1884" s="6"/>
      <c r="BN1884" s="6"/>
    </row>
    <row r="1885" spans="62:66" ht="15" x14ac:dyDescent="0.25">
      <c r="BJ1885" s="6"/>
      <c r="BK1885" s="6"/>
      <c r="BL1885" s="6"/>
      <c r="BM1885" s="6"/>
      <c r="BN1885" s="6"/>
    </row>
    <row r="1886" spans="62:66" ht="15" x14ac:dyDescent="0.25">
      <c r="BJ1886" s="6"/>
      <c r="BK1886" s="6"/>
      <c r="BL1886" s="6"/>
      <c r="BM1886" s="6"/>
      <c r="BN1886" s="6"/>
    </row>
    <row r="1887" spans="62:66" ht="15" x14ac:dyDescent="0.25">
      <c r="BJ1887" s="6"/>
      <c r="BK1887" s="6"/>
      <c r="BL1887" s="6"/>
      <c r="BM1887" s="6"/>
      <c r="BN1887" s="6"/>
    </row>
    <row r="1888" spans="62:66" ht="15" x14ac:dyDescent="0.25">
      <c r="BJ1888" s="6"/>
      <c r="BK1888" s="6"/>
      <c r="BL1888" s="6"/>
      <c r="BM1888" s="6"/>
      <c r="BN1888" s="6"/>
    </row>
    <row r="1889" spans="62:66" ht="15" x14ac:dyDescent="0.25">
      <c r="BJ1889" s="6"/>
      <c r="BK1889" s="6"/>
      <c r="BL1889" s="6"/>
      <c r="BM1889" s="6"/>
      <c r="BN1889" s="6"/>
    </row>
    <row r="1890" spans="62:66" ht="15" x14ac:dyDescent="0.25">
      <c r="BJ1890" s="6"/>
      <c r="BK1890" s="6"/>
      <c r="BL1890" s="6"/>
      <c r="BM1890" s="6"/>
      <c r="BN1890" s="6"/>
    </row>
    <row r="1891" spans="62:66" ht="15" x14ac:dyDescent="0.25">
      <c r="BJ1891" s="6"/>
      <c r="BK1891" s="6"/>
      <c r="BL1891" s="6"/>
      <c r="BM1891" s="6"/>
      <c r="BN1891" s="6"/>
    </row>
    <row r="1892" spans="62:66" ht="15" x14ac:dyDescent="0.25">
      <c r="BJ1892" s="6"/>
      <c r="BK1892" s="6"/>
      <c r="BL1892" s="6"/>
      <c r="BM1892" s="6"/>
      <c r="BN1892" s="6"/>
    </row>
    <row r="1893" spans="62:66" ht="15" x14ac:dyDescent="0.25">
      <c r="BJ1893" s="6"/>
      <c r="BK1893" s="6"/>
      <c r="BL1893" s="6"/>
      <c r="BM1893" s="6"/>
      <c r="BN1893" s="6"/>
    </row>
    <row r="1894" spans="62:66" ht="15" x14ac:dyDescent="0.25">
      <c r="BJ1894" s="6"/>
      <c r="BK1894" s="6"/>
      <c r="BL1894" s="6"/>
      <c r="BM1894" s="6"/>
      <c r="BN1894" s="6"/>
    </row>
    <row r="1895" spans="62:66" ht="15" x14ac:dyDescent="0.25">
      <c r="BJ1895" s="6"/>
      <c r="BK1895" s="6"/>
      <c r="BL1895" s="6"/>
      <c r="BM1895" s="6"/>
      <c r="BN1895" s="6"/>
    </row>
    <row r="1896" spans="62:66" ht="15" x14ac:dyDescent="0.25">
      <c r="BJ1896" s="6"/>
      <c r="BK1896" s="6"/>
      <c r="BL1896" s="6"/>
      <c r="BM1896" s="6"/>
      <c r="BN1896" s="6"/>
    </row>
    <row r="1897" spans="62:66" ht="15" x14ac:dyDescent="0.25">
      <c r="BJ1897" s="6"/>
      <c r="BK1897" s="6"/>
      <c r="BL1897" s="6"/>
      <c r="BM1897" s="6"/>
      <c r="BN1897" s="6"/>
    </row>
    <row r="1898" spans="62:66" ht="15" x14ac:dyDescent="0.25">
      <c r="BJ1898" s="6"/>
      <c r="BK1898" s="6"/>
      <c r="BL1898" s="6"/>
      <c r="BM1898" s="6"/>
      <c r="BN1898" s="6"/>
    </row>
    <row r="1899" spans="62:66" ht="15" x14ac:dyDescent="0.25">
      <c r="BJ1899" s="6"/>
      <c r="BK1899" s="6"/>
      <c r="BL1899" s="6"/>
      <c r="BM1899" s="6"/>
      <c r="BN1899" s="6"/>
    </row>
    <row r="1900" spans="62:66" ht="15" x14ac:dyDescent="0.25">
      <c r="BJ1900" s="6"/>
      <c r="BK1900" s="6"/>
      <c r="BL1900" s="6"/>
      <c r="BM1900" s="6"/>
      <c r="BN1900" s="6"/>
    </row>
    <row r="1901" spans="62:66" ht="15" x14ac:dyDescent="0.25">
      <c r="BJ1901" s="6"/>
      <c r="BK1901" s="6"/>
      <c r="BL1901" s="6"/>
      <c r="BM1901" s="6"/>
      <c r="BN1901" s="6"/>
    </row>
    <row r="1902" spans="62:66" ht="15" x14ac:dyDescent="0.25">
      <c r="BJ1902" s="6"/>
      <c r="BK1902" s="6"/>
      <c r="BL1902" s="6"/>
      <c r="BM1902" s="6"/>
      <c r="BN1902" s="6"/>
    </row>
    <row r="1903" spans="62:66" ht="15" x14ac:dyDescent="0.25">
      <c r="BJ1903" s="6"/>
      <c r="BK1903" s="6"/>
      <c r="BL1903" s="6"/>
      <c r="BM1903" s="6"/>
      <c r="BN1903" s="6"/>
    </row>
    <row r="1904" spans="62:66" ht="15" x14ac:dyDescent="0.25">
      <c r="BJ1904" s="6"/>
      <c r="BK1904" s="6"/>
      <c r="BL1904" s="6"/>
      <c r="BM1904" s="6"/>
      <c r="BN1904" s="6"/>
    </row>
    <row r="1905" spans="62:66" ht="15" x14ac:dyDescent="0.25">
      <c r="BJ1905" s="6"/>
      <c r="BK1905" s="6"/>
      <c r="BL1905" s="6"/>
      <c r="BM1905" s="6"/>
      <c r="BN1905" s="6"/>
    </row>
    <row r="1906" spans="62:66" ht="15" x14ac:dyDescent="0.25">
      <c r="BJ1906" s="6"/>
      <c r="BK1906" s="6"/>
      <c r="BL1906" s="6"/>
      <c r="BM1906" s="6"/>
      <c r="BN1906" s="6"/>
    </row>
    <row r="1907" spans="62:66" ht="15" x14ac:dyDescent="0.25">
      <c r="BJ1907" s="6"/>
      <c r="BK1907" s="6"/>
      <c r="BL1907" s="6"/>
      <c r="BM1907" s="6"/>
      <c r="BN1907" s="6"/>
    </row>
    <row r="1908" spans="62:66" ht="15" x14ac:dyDescent="0.25">
      <c r="BJ1908" s="6"/>
      <c r="BK1908" s="6"/>
      <c r="BL1908" s="6"/>
      <c r="BM1908" s="6"/>
      <c r="BN1908" s="6"/>
    </row>
    <row r="1909" spans="62:66" ht="15" x14ac:dyDescent="0.25">
      <c r="BJ1909" s="6"/>
      <c r="BK1909" s="6"/>
      <c r="BL1909" s="6"/>
      <c r="BM1909" s="6"/>
      <c r="BN1909" s="6"/>
    </row>
    <row r="1910" spans="62:66" ht="15" x14ac:dyDescent="0.25">
      <c r="BJ1910" s="6"/>
      <c r="BK1910" s="6"/>
      <c r="BL1910" s="6"/>
      <c r="BM1910" s="6"/>
      <c r="BN1910" s="6"/>
    </row>
    <row r="1911" spans="62:66" ht="15" x14ac:dyDescent="0.25">
      <c r="BJ1911" s="6"/>
      <c r="BK1911" s="6"/>
      <c r="BL1911" s="6"/>
      <c r="BM1911" s="6"/>
      <c r="BN1911" s="6"/>
    </row>
    <row r="1912" spans="62:66" ht="15" x14ac:dyDescent="0.25">
      <c r="BJ1912" s="6"/>
      <c r="BK1912" s="6"/>
      <c r="BL1912" s="6"/>
      <c r="BM1912" s="6"/>
      <c r="BN1912" s="6"/>
    </row>
    <row r="1913" spans="62:66" ht="15" x14ac:dyDescent="0.25">
      <c r="BJ1913" s="6"/>
      <c r="BK1913" s="6"/>
      <c r="BL1913" s="6"/>
      <c r="BM1913" s="6"/>
      <c r="BN1913" s="6"/>
    </row>
    <row r="1914" spans="62:66" ht="15" x14ac:dyDescent="0.25">
      <c r="BJ1914" s="6"/>
      <c r="BK1914" s="6"/>
      <c r="BL1914" s="6"/>
      <c r="BM1914" s="6"/>
      <c r="BN1914" s="6"/>
    </row>
    <row r="1915" spans="62:66" ht="15" x14ac:dyDescent="0.25">
      <c r="BJ1915" s="6"/>
      <c r="BK1915" s="6"/>
      <c r="BL1915" s="6"/>
      <c r="BM1915" s="6"/>
      <c r="BN1915" s="6"/>
    </row>
    <row r="1916" spans="62:66" ht="15" x14ac:dyDescent="0.25">
      <c r="BJ1916" s="6"/>
      <c r="BK1916" s="6"/>
      <c r="BL1916" s="6"/>
      <c r="BM1916" s="6"/>
      <c r="BN1916" s="6"/>
    </row>
    <row r="1917" spans="62:66" ht="15" x14ac:dyDescent="0.25">
      <c r="BJ1917" s="6"/>
      <c r="BK1917" s="6"/>
      <c r="BL1917" s="6"/>
      <c r="BM1917" s="6"/>
      <c r="BN1917" s="6"/>
    </row>
    <row r="1918" spans="62:66" ht="15" x14ac:dyDescent="0.25">
      <c r="BJ1918" s="6"/>
      <c r="BK1918" s="6"/>
      <c r="BL1918" s="6"/>
      <c r="BM1918" s="6"/>
      <c r="BN1918" s="6"/>
    </row>
    <row r="1919" spans="62:66" ht="15" x14ac:dyDescent="0.25">
      <c r="BJ1919" s="6"/>
      <c r="BK1919" s="6"/>
      <c r="BL1919" s="6"/>
      <c r="BM1919" s="6"/>
      <c r="BN1919" s="6"/>
    </row>
    <row r="1920" spans="62:66" ht="15" x14ac:dyDescent="0.25">
      <c r="BJ1920" s="6"/>
      <c r="BK1920" s="6"/>
      <c r="BL1920" s="6"/>
      <c r="BM1920" s="6"/>
      <c r="BN1920" s="6"/>
    </row>
    <row r="1921" spans="62:66" ht="15" x14ac:dyDescent="0.25">
      <c r="BJ1921" s="6"/>
      <c r="BK1921" s="6"/>
      <c r="BL1921" s="6"/>
      <c r="BM1921" s="6"/>
      <c r="BN1921" s="6"/>
    </row>
    <row r="1922" spans="62:66" ht="15" x14ac:dyDescent="0.25">
      <c r="BJ1922" s="6"/>
      <c r="BK1922" s="6"/>
      <c r="BL1922" s="6"/>
      <c r="BM1922" s="6"/>
      <c r="BN1922" s="6"/>
    </row>
    <row r="1923" spans="62:66" ht="15" x14ac:dyDescent="0.25">
      <c r="BJ1923" s="6"/>
      <c r="BK1923" s="6"/>
      <c r="BL1923" s="6"/>
      <c r="BM1923" s="6"/>
      <c r="BN1923" s="6"/>
    </row>
    <row r="1924" spans="62:66" ht="15" x14ac:dyDescent="0.25">
      <c r="BJ1924" s="6"/>
      <c r="BK1924" s="6"/>
      <c r="BL1924" s="6"/>
      <c r="BM1924" s="6"/>
      <c r="BN1924" s="6"/>
    </row>
    <row r="1925" spans="62:66" ht="15" x14ac:dyDescent="0.25">
      <c r="BJ1925" s="6"/>
      <c r="BK1925" s="6"/>
      <c r="BL1925" s="6"/>
      <c r="BM1925" s="6"/>
      <c r="BN1925" s="6"/>
    </row>
    <row r="1926" spans="62:66" ht="15" x14ac:dyDescent="0.25">
      <c r="BJ1926" s="6"/>
      <c r="BK1926" s="6"/>
      <c r="BL1926" s="6"/>
      <c r="BM1926" s="6"/>
      <c r="BN1926" s="6"/>
    </row>
    <row r="1927" spans="62:66" ht="15" x14ac:dyDescent="0.25">
      <c r="BJ1927" s="6"/>
      <c r="BK1927" s="6"/>
      <c r="BL1927" s="6"/>
      <c r="BM1927" s="6"/>
      <c r="BN1927" s="6"/>
    </row>
    <row r="1928" spans="62:66" ht="15" x14ac:dyDescent="0.25">
      <c r="BJ1928" s="6"/>
      <c r="BK1928" s="6"/>
      <c r="BL1928" s="6"/>
      <c r="BM1928" s="6"/>
      <c r="BN1928" s="6"/>
    </row>
    <row r="1929" spans="62:66" ht="15" x14ac:dyDescent="0.25">
      <c r="BJ1929" s="6"/>
      <c r="BK1929" s="6"/>
      <c r="BL1929" s="6"/>
      <c r="BM1929" s="6"/>
      <c r="BN1929" s="6"/>
    </row>
    <row r="1930" spans="62:66" ht="15" x14ac:dyDescent="0.25">
      <c r="BJ1930" s="6"/>
      <c r="BK1930" s="6"/>
      <c r="BL1930" s="6"/>
      <c r="BM1930" s="6"/>
      <c r="BN1930" s="6"/>
    </row>
    <row r="1931" spans="62:66" ht="15" x14ac:dyDescent="0.25">
      <c r="BJ1931" s="6"/>
      <c r="BK1931" s="6"/>
      <c r="BL1931" s="6"/>
      <c r="BM1931" s="6"/>
      <c r="BN1931" s="6"/>
    </row>
    <row r="1932" spans="62:66" ht="15" x14ac:dyDescent="0.25">
      <c r="BJ1932" s="6"/>
      <c r="BK1932" s="6"/>
      <c r="BL1932" s="6"/>
      <c r="BM1932" s="6"/>
      <c r="BN1932" s="6"/>
    </row>
    <row r="1933" spans="62:66" ht="15" x14ac:dyDescent="0.25">
      <c r="BJ1933" s="6"/>
      <c r="BK1933" s="6"/>
      <c r="BL1933" s="6"/>
      <c r="BM1933" s="6"/>
      <c r="BN1933" s="6"/>
    </row>
    <row r="1934" spans="62:66" ht="15" x14ac:dyDescent="0.25">
      <c r="BJ1934" s="6"/>
      <c r="BK1934" s="6"/>
      <c r="BL1934" s="6"/>
      <c r="BM1934" s="6"/>
      <c r="BN1934" s="6"/>
    </row>
    <row r="1935" spans="62:66" ht="15" x14ac:dyDescent="0.25">
      <c r="BJ1935" s="6"/>
      <c r="BK1935" s="6"/>
      <c r="BL1935" s="6"/>
      <c r="BM1935" s="6"/>
      <c r="BN1935" s="6"/>
    </row>
    <row r="1936" spans="62:66" ht="15" x14ac:dyDescent="0.25">
      <c r="BJ1936" s="6"/>
      <c r="BK1936" s="6"/>
      <c r="BL1936" s="6"/>
      <c r="BM1936" s="6"/>
      <c r="BN1936" s="6"/>
    </row>
    <row r="1937" spans="62:66" ht="15" x14ac:dyDescent="0.25">
      <c r="BJ1937" s="6"/>
      <c r="BK1937" s="6"/>
      <c r="BL1937" s="6"/>
      <c r="BM1937" s="6"/>
      <c r="BN1937" s="6"/>
    </row>
    <row r="1938" spans="62:66" ht="15" x14ac:dyDescent="0.25">
      <c r="BJ1938" s="6"/>
      <c r="BK1938" s="6"/>
      <c r="BL1938" s="6"/>
      <c r="BM1938" s="6"/>
      <c r="BN1938" s="6"/>
    </row>
    <row r="1939" spans="62:66" ht="15" x14ac:dyDescent="0.25">
      <c r="BJ1939" s="6"/>
      <c r="BK1939" s="6"/>
      <c r="BL1939" s="6"/>
      <c r="BM1939" s="6"/>
      <c r="BN1939" s="6"/>
    </row>
    <row r="1940" spans="62:66" ht="15" x14ac:dyDescent="0.25">
      <c r="BJ1940" s="6"/>
      <c r="BK1940" s="6"/>
      <c r="BL1940" s="6"/>
      <c r="BM1940" s="6"/>
      <c r="BN1940" s="6"/>
    </row>
    <row r="1941" spans="62:66" ht="15" x14ac:dyDescent="0.25">
      <c r="BJ1941" s="6"/>
      <c r="BK1941" s="6"/>
      <c r="BL1941" s="6"/>
      <c r="BM1941" s="6"/>
      <c r="BN1941" s="6"/>
    </row>
    <row r="1942" spans="62:66" ht="15" x14ac:dyDescent="0.25">
      <c r="BJ1942" s="6"/>
      <c r="BK1942" s="6"/>
      <c r="BL1942" s="6"/>
      <c r="BM1942" s="6"/>
      <c r="BN1942" s="6"/>
    </row>
    <row r="1943" spans="62:66" ht="15" x14ac:dyDescent="0.25">
      <c r="BJ1943" s="6"/>
      <c r="BK1943" s="6"/>
      <c r="BL1943" s="6"/>
      <c r="BM1943" s="6"/>
      <c r="BN1943" s="6"/>
    </row>
    <row r="1944" spans="62:66" ht="15" x14ac:dyDescent="0.25">
      <c r="BJ1944" s="6"/>
      <c r="BK1944" s="6"/>
      <c r="BL1944" s="6"/>
      <c r="BM1944" s="6"/>
      <c r="BN1944" s="6"/>
    </row>
    <row r="1945" spans="62:66" ht="15" x14ac:dyDescent="0.25">
      <c r="BJ1945" s="6"/>
      <c r="BK1945" s="6"/>
      <c r="BL1945" s="6"/>
      <c r="BM1945" s="6"/>
      <c r="BN1945" s="6"/>
    </row>
    <row r="1946" spans="62:66" ht="15" x14ac:dyDescent="0.25">
      <c r="BJ1946" s="6"/>
      <c r="BK1946" s="6"/>
      <c r="BL1946" s="6"/>
      <c r="BM1946" s="6"/>
      <c r="BN1946" s="6"/>
    </row>
    <row r="1947" spans="62:66" ht="15" x14ac:dyDescent="0.25">
      <c r="BJ1947" s="6"/>
      <c r="BK1947" s="6"/>
      <c r="BL1947" s="6"/>
      <c r="BM1947" s="6"/>
      <c r="BN1947" s="6"/>
    </row>
    <row r="1948" spans="62:66" ht="15" x14ac:dyDescent="0.25">
      <c r="BJ1948" s="6"/>
      <c r="BK1948" s="6"/>
      <c r="BL1948" s="6"/>
      <c r="BM1948" s="6"/>
      <c r="BN1948" s="6"/>
    </row>
    <row r="1949" spans="62:66" ht="15" x14ac:dyDescent="0.25">
      <c r="BJ1949" s="6"/>
      <c r="BK1949" s="6"/>
      <c r="BL1949" s="6"/>
      <c r="BM1949" s="6"/>
      <c r="BN1949" s="6"/>
    </row>
    <row r="1950" spans="62:66" ht="15" x14ac:dyDescent="0.25">
      <c r="BJ1950" s="6"/>
      <c r="BK1950" s="6"/>
      <c r="BL1950" s="6"/>
      <c r="BM1950" s="6"/>
      <c r="BN1950" s="6"/>
    </row>
    <row r="1951" spans="62:66" ht="15" x14ac:dyDescent="0.25">
      <c r="BJ1951" s="6"/>
      <c r="BK1951" s="6"/>
      <c r="BL1951" s="6"/>
      <c r="BM1951" s="6"/>
      <c r="BN1951" s="6"/>
    </row>
    <row r="1952" spans="62:66" ht="15" x14ac:dyDescent="0.25">
      <c r="BJ1952" s="6"/>
      <c r="BK1952" s="6"/>
      <c r="BL1952" s="6"/>
      <c r="BM1952" s="6"/>
      <c r="BN1952" s="6"/>
    </row>
    <row r="1953" spans="62:66" ht="15" x14ac:dyDescent="0.25">
      <c r="BJ1953" s="6"/>
      <c r="BK1953" s="6"/>
      <c r="BL1953" s="6"/>
      <c r="BM1953" s="6"/>
      <c r="BN1953" s="6"/>
    </row>
    <row r="1954" spans="62:66" ht="15" x14ac:dyDescent="0.25">
      <c r="BJ1954" s="6"/>
      <c r="BK1954" s="6"/>
      <c r="BL1954" s="6"/>
      <c r="BM1954" s="6"/>
      <c r="BN1954" s="6"/>
    </row>
    <row r="1955" spans="62:66" ht="15" x14ac:dyDescent="0.25">
      <c r="BJ1955" s="6"/>
      <c r="BK1955" s="6"/>
      <c r="BL1955" s="6"/>
      <c r="BM1955" s="6"/>
      <c r="BN1955" s="6"/>
    </row>
    <row r="1956" spans="62:66" ht="15" x14ac:dyDescent="0.25">
      <c r="BJ1956" s="6"/>
      <c r="BK1956" s="6"/>
      <c r="BL1956" s="6"/>
      <c r="BM1956" s="6"/>
      <c r="BN1956" s="6"/>
    </row>
    <row r="1957" spans="62:66" ht="15" x14ac:dyDescent="0.25">
      <c r="BJ1957" s="6"/>
      <c r="BK1957" s="6"/>
      <c r="BL1957" s="6"/>
      <c r="BM1957" s="6"/>
      <c r="BN1957" s="6"/>
    </row>
    <row r="1958" spans="62:66" ht="15" x14ac:dyDescent="0.25">
      <c r="BJ1958" s="6"/>
      <c r="BK1958" s="6"/>
      <c r="BL1958" s="6"/>
      <c r="BM1958" s="6"/>
      <c r="BN1958" s="6"/>
    </row>
    <row r="1959" spans="62:66" ht="15" x14ac:dyDescent="0.25">
      <c r="BJ1959" s="6"/>
      <c r="BK1959" s="6"/>
      <c r="BL1959" s="6"/>
      <c r="BM1959" s="6"/>
      <c r="BN1959" s="6"/>
    </row>
    <row r="1960" spans="62:66" ht="15" x14ac:dyDescent="0.25">
      <c r="BJ1960" s="6"/>
      <c r="BK1960" s="6"/>
      <c r="BL1960" s="6"/>
      <c r="BM1960" s="6"/>
      <c r="BN1960" s="6"/>
    </row>
    <row r="1961" spans="62:66" ht="15" x14ac:dyDescent="0.25">
      <c r="BJ1961" s="6"/>
      <c r="BK1961" s="6"/>
      <c r="BL1961" s="6"/>
      <c r="BM1961" s="6"/>
      <c r="BN1961" s="6"/>
    </row>
    <row r="1962" spans="62:66" ht="15" x14ac:dyDescent="0.25">
      <c r="BJ1962" s="6"/>
      <c r="BK1962" s="6"/>
      <c r="BL1962" s="6"/>
      <c r="BM1962" s="6"/>
      <c r="BN1962" s="6"/>
    </row>
    <row r="1963" spans="62:66" ht="15" x14ac:dyDescent="0.25">
      <c r="BJ1963" s="6"/>
      <c r="BK1963" s="6"/>
      <c r="BL1963" s="6"/>
      <c r="BM1963" s="6"/>
      <c r="BN1963" s="6"/>
    </row>
    <row r="1964" spans="62:66" ht="15" x14ac:dyDescent="0.25">
      <c r="BJ1964" s="6"/>
      <c r="BK1964" s="6"/>
      <c r="BL1964" s="6"/>
      <c r="BM1964" s="6"/>
      <c r="BN1964" s="6"/>
    </row>
    <row r="1965" spans="62:66" ht="15" x14ac:dyDescent="0.25">
      <c r="BJ1965" s="6"/>
      <c r="BK1965" s="6"/>
      <c r="BL1965" s="6"/>
      <c r="BM1965" s="6"/>
      <c r="BN1965" s="6"/>
    </row>
    <row r="1966" spans="62:66" ht="15" x14ac:dyDescent="0.25">
      <c r="BJ1966" s="6"/>
      <c r="BK1966" s="6"/>
      <c r="BL1966" s="6"/>
      <c r="BM1966" s="6"/>
      <c r="BN1966" s="6"/>
    </row>
    <row r="1967" spans="62:66" ht="15" x14ac:dyDescent="0.25">
      <c r="BJ1967" s="6"/>
      <c r="BK1967" s="6"/>
      <c r="BL1967" s="6"/>
      <c r="BM1967" s="6"/>
      <c r="BN1967" s="6"/>
    </row>
    <row r="1968" spans="62:66" ht="15" x14ac:dyDescent="0.25">
      <c r="BJ1968" s="6"/>
      <c r="BK1968" s="6"/>
      <c r="BL1968" s="6"/>
      <c r="BM1968" s="6"/>
      <c r="BN1968" s="6"/>
    </row>
    <row r="1969" spans="62:66" ht="15" x14ac:dyDescent="0.25">
      <c r="BJ1969" s="6"/>
      <c r="BK1969" s="6"/>
      <c r="BL1969" s="6"/>
      <c r="BM1969" s="6"/>
      <c r="BN1969" s="6"/>
    </row>
    <row r="1970" spans="62:66" ht="15" x14ac:dyDescent="0.25">
      <c r="BJ1970" s="6"/>
      <c r="BK1970" s="6"/>
      <c r="BL1970" s="6"/>
      <c r="BM1970" s="6"/>
      <c r="BN1970" s="6"/>
    </row>
    <row r="1971" spans="62:66" ht="15" x14ac:dyDescent="0.25">
      <c r="BJ1971" s="6"/>
      <c r="BK1971" s="6"/>
      <c r="BL1971" s="6"/>
      <c r="BM1971" s="6"/>
      <c r="BN1971" s="6"/>
    </row>
    <row r="1972" spans="62:66" ht="15" x14ac:dyDescent="0.25">
      <c r="BJ1972" s="6"/>
      <c r="BK1972" s="6"/>
      <c r="BL1972" s="6"/>
      <c r="BM1972" s="6"/>
      <c r="BN1972" s="6"/>
    </row>
    <row r="1973" spans="62:66" ht="15" x14ac:dyDescent="0.25">
      <c r="BJ1973" s="6"/>
      <c r="BK1973" s="6"/>
      <c r="BL1973" s="6"/>
      <c r="BM1973" s="6"/>
      <c r="BN1973" s="6"/>
    </row>
    <row r="1974" spans="62:66" ht="15" x14ac:dyDescent="0.25">
      <c r="BJ1974" s="6"/>
      <c r="BK1974" s="6"/>
      <c r="BL1974" s="6"/>
      <c r="BM1974" s="6"/>
      <c r="BN1974" s="6"/>
    </row>
    <row r="1975" spans="62:66" ht="15" x14ac:dyDescent="0.25">
      <c r="BJ1975" s="6"/>
      <c r="BK1975" s="6"/>
      <c r="BL1975" s="6"/>
      <c r="BM1975" s="6"/>
      <c r="BN1975" s="6"/>
    </row>
    <row r="1976" spans="62:66" ht="15" x14ac:dyDescent="0.25">
      <c r="BJ1976" s="6"/>
      <c r="BK1976" s="6"/>
      <c r="BL1976" s="6"/>
      <c r="BM1976" s="6"/>
      <c r="BN1976" s="6"/>
    </row>
    <row r="1977" spans="62:66" ht="15" x14ac:dyDescent="0.25">
      <c r="BJ1977" s="6"/>
      <c r="BK1977" s="6"/>
      <c r="BL1977" s="6"/>
      <c r="BM1977" s="6"/>
      <c r="BN1977" s="6"/>
    </row>
    <row r="1978" spans="62:66" ht="15" x14ac:dyDescent="0.25">
      <c r="BJ1978" s="6"/>
      <c r="BK1978" s="6"/>
      <c r="BL1978" s="6"/>
      <c r="BM1978" s="6"/>
      <c r="BN1978" s="6"/>
    </row>
    <row r="1979" spans="62:66" ht="15" x14ac:dyDescent="0.25">
      <c r="BJ1979" s="6"/>
      <c r="BK1979" s="6"/>
      <c r="BL1979" s="6"/>
      <c r="BM1979" s="6"/>
      <c r="BN1979" s="6"/>
    </row>
    <row r="1980" spans="62:66" ht="15" x14ac:dyDescent="0.25">
      <c r="BJ1980" s="6"/>
      <c r="BK1980" s="6"/>
      <c r="BL1980" s="6"/>
      <c r="BM1980" s="6"/>
      <c r="BN1980" s="6"/>
    </row>
    <row r="1981" spans="62:66" ht="15" x14ac:dyDescent="0.25">
      <c r="BJ1981" s="6"/>
      <c r="BK1981" s="6"/>
      <c r="BL1981" s="6"/>
      <c r="BM1981" s="6"/>
      <c r="BN1981" s="6"/>
    </row>
    <row r="1982" spans="62:66" ht="15" x14ac:dyDescent="0.25">
      <c r="BJ1982" s="6"/>
      <c r="BK1982" s="6"/>
      <c r="BL1982" s="6"/>
      <c r="BM1982" s="6"/>
      <c r="BN1982" s="6"/>
    </row>
    <row r="1983" spans="62:66" ht="15" x14ac:dyDescent="0.25">
      <c r="BJ1983" s="6"/>
      <c r="BK1983" s="6"/>
      <c r="BL1983" s="6"/>
      <c r="BM1983" s="6"/>
      <c r="BN1983" s="6"/>
    </row>
    <row r="1984" spans="62:66" ht="15" x14ac:dyDescent="0.25">
      <c r="BJ1984" s="6"/>
      <c r="BK1984" s="6"/>
      <c r="BL1984" s="6"/>
      <c r="BM1984" s="6"/>
      <c r="BN1984" s="6"/>
    </row>
    <row r="1985" spans="62:66" ht="15" x14ac:dyDescent="0.25">
      <c r="BJ1985" s="6"/>
      <c r="BK1985" s="6"/>
      <c r="BL1985" s="6"/>
      <c r="BM1985" s="6"/>
      <c r="BN1985" s="6"/>
    </row>
    <row r="1986" spans="62:66" ht="15" x14ac:dyDescent="0.25">
      <c r="BJ1986" s="6"/>
      <c r="BK1986" s="6"/>
      <c r="BL1986" s="6"/>
      <c r="BM1986" s="6"/>
      <c r="BN1986" s="6"/>
    </row>
    <row r="1987" spans="62:66" ht="15" x14ac:dyDescent="0.25">
      <c r="BJ1987" s="6"/>
      <c r="BK1987" s="6"/>
      <c r="BL1987" s="6"/>
      <c r="BM1987" s="6"/>
      <c r="BN1987" s="6"/>
    </row>
    <row r="1988" spans="62:66" ht="15" x14ac:dyDescent="0.25">
      <c r="BJ1988" s="6"/>
      <c r="BK1988" s="6"/>
      <c r="BL1988" s="6"/>
      <c r="BM1988" s="6"/>
      <c r="BN1988" s="6"/>
    </row>
    <row r="1989" spans="62:66" ht="15" x14ac:dyDescent="0.25">
      <c r="BJ1989" s="6"/>
      <c r="BK1989" s="6"/>
      <c r="BL1989" s="6"/>
      <c r="BM1989" s="6"/>
      <c r="BN1989" s="6"/>
    </row>
    <row r="1990" spans="62:66" ht="15" x14ac:dyDescent="0.25">
      <c r="BJ1990" s="6"/>
      <c r="BK1990" s="6"/>
      <c r="BL1990" s="6"/>
      <c r="BM1990" s="6"/>
      <c r="BN1990" s="6"/>
    </row>
    <row r="1991" spans="62:66" ht="15" x14ac:dyDescent="0.25">
      <c r="BJ1991" s="6"/>
      <c r="BK1991" s="6"/>
      <c r="BL1991" s="6"/>
      <c r="BM1991" s="6"/>
      <c r="BN1991" s="6"/>
    </row>
    <row r="1992" spans="62:66" ht="15" x14ac:dyDescent="0.25">
      <c r="BJ1992" s="6"/>
      <c r="BK1992" s="6"/>
      <c r="BL1992" s="6"/>
      <c r="BM1992" s="6"/>
      <c r="BN1992" s="6"/>
    </row>
    <row r="1993" spans="62:66" ht="15" x14ac:dyDescent="0.25">
      <c r="BJ1993" s="6"/>
      <c r="BK1993" s="6"/>
      <c r="BL1993" s="6"/>
      <c r="BM1993" s="6"/>
      <c r="BN1993" s="6"/>
    </row>
    <row r="1994" spans="62:66" ht="15" x14ac:dyDescent="0.25">
      <c r="BJ1994" s="6"/>
      <c r="BK1994" s="6"/>
      <c r="BL1994" s="6"/>
      <c r="BM1994" s="6"/>
      <c r="BN1994" s="6"/>
    </row>
    <row r="1995" spans="62:66" ht="15" x14ac:dyDescent="0.25">
      <c r="BJ1995" s="6"/>
      <c r="BK1995" s="6"/>
      <c r="BL1995" s="6"/>
      <c r="BM1995" s="6"/>
      <c r="BN1995" s="6"/>
    </row>
    <row r="1996" spans="62:66" ht="15" x14ac:dyDescent="0.25">
      <c r="BJ1996" s="6"/>
      <c r="BK1996" s="6"/>
      <c r="BL1996" s="6"/>
      <c r="BM1996" s="6"/>
      <c r="BN1996" s="6"/>
    </row>
    <row r="1997" spans="62:66" ht="15" x14ac:dyDescent="0.25">
      <c r="BJ1997" s="6"/>
      <c r="BK1997" s="6"/>
      <c r="BL1997" s="6"/>
      <c r="BM1997" s="6"/>
      <c r="BN1997" s="6"/>
    </row>
    <row r="1998" spans="62:66" ht="15" x14ac:dyDescent="0.25">
      <c r="BJ1998" s="6"/>
      <c r="BK1998" s="6"/>
      <c r="BL1998" s="6"/>
      <c r="BM1998" s="6"/>
      <c r="BN1998" s="6"/>
    </row>
    <row r="1999" spans="62:66" ht="15" x14ac:dyDescent="0.25">
      <c r="BJ1999" s="6"/>
      <c r="BK1999" s="6"/>
      <c r="BL1999" s="6"/>
      <c r="BM1999" s="6"/>
      <c r="BN1999" s="6"/>
    </row>
    <row r="2000" spans="62:66" ht="15" x14ac:dyDescent="0.25">
      <c r="BJ2000" s="6"/>
      <c r="BK2000" s="6"/>
      <c r="BL2000" s="6"/>
      <c r="BM2000" s="6"/>
      <c r="BN2000" s="6"/>
    </row>
    <row r="2001" spans="62:66" ht="15" x14ac:dyDescent="0.25">
      <c r="BJ2001" s="6"/>
      <c r="BK2001" s="6"/>
      <c r="BL2001" s="6"/>
      <c r="BM2001" s="6"/>
      <c r="BN2001" s="6"/>
    </row>
    <row r="2002" spans="62:66" ht="15" x14ac:dyDescent="0.25">
      <c r="BJ2002" s="6"/>
      <c r="BK2002" s="6"/>
      <c r="BL2002" s="6"/>
      <c r="BM2002" s="6"/>
      <c r="BN2002" s="6"/>
    </row>
    <row r="2003" spans="62:66" ht="15" x14ac:dyDescent="0.25">
      <c r="BJ2003" s="6"/>
      <c r="BK2003" s="6"/>
      <c r="BL2003" s="6"/>
      <c r="BM2003" s="6"/>
      <c r="BN2003" s="6"/>
    </row>
    <row r="2004" spans="62:66" ht="15" x14ac:dyDescent="0.25">
      <c r="BJ2004" s="6"/>
      <c r="BK2004" s="6"/>
      <c r="BL2004" s="6"/>
      <c r="BM2004" s="6"/>
      <c r="BN2004" s="6"/>
    </row>
    <row r="2005" spans="62:66" ht="15" x14ac:dyDescent="0.25">
      <c r="BJ2005" s="6"/>
      <c r="BK2005" s="6"/>
      <c r="BL2005" s="6"/>
      <c r="BM2005" s="6"/>
      <c r="BN2005" s="6"/>
    </row>
    <row r="2006" spans="62:66" ht="15" x14ac:dyDescent="0.25">
      <c r="BJ2006" s="6"/>
      <c r="BK2006" s="6"/>
      <c r="BL2006" s="6"/>
      <c r="BM2006" s="6"/>
      <c r="BN2006" s="6"/>
    </row>
    <row r="2007" spans="62:66" ht="15" x14ac:dyDescent="0.25">
      <c r="BJ2007" s="6"/>
      <c r="BK2007" s="6"/>
      <c r="BL2007" s="6"/>
      <c r="BM2007" s="6"/>
      <c r="BN2007" s="6"/>
    </row>
    <row r="2008" spans="62:66" ht="15" x14ac:dyDescent="0.25">
      <c r="BJ2008" s="6"/>
      <c r="BK2008" s="6"/>
      <c r="BL2008" s="6"/>
      <c r="BM2008" s="6"/>
      <c r="BN2008" s="6"/>
    </row>
    <row r="2009" spans="62:66" ht="15" x14ac:dyDescent="0.25">
      <c r="BJ2009" s="6"/>
      <c r="BK2009" s="6"/>
      <c r="BL2009" s="6"/>
      <c r="BM2009" s="6"/>
      <c r="BN2009" s="6"/>
    </row>
    <row r="2010" spans="62:66" ht="15" x14ac:dyDescent="0.25">
      <c r="BJ2010" s="6"/>
      <c r="BK2010" s="6"/>
      <c r="BL2010" s="6"/>
      <c r="BM2010" s="6"/>
      <c r="BN2010" s="6"/>
    </row>
    <row r="2011" spans="62:66" ht="15" x14ac:dyDescent="0.25">
      <c r="BJ2011" s="6"/>
      <c r="BK2011" s="6"/>
      <c r="BL2011" s="6"/>
      <c r="BM2011" s="6"/>
      <c r="BN2011" s="6"/>
    </row>
    <row r="2012" spans="62:66" ht="15" x14ac:dyDescent="0.25">
      <c r="BJ2012" s="6"/>
      <c r="BK2012" s="6"/>
      <c r="BL2012" s="6"/>
      <c r="BM2012" s="6"/>
      <c r="BN2012" s="6"/>
    </row>
    <row r="2013" spans="62:66" ht="15" x14ac:dyDescent="0.25">
      <c r="BJ2013" s="6"/>
      <c r="BK2013" s="6"/>
      <c r="BL2013" s="6"/>
      <c r="BM2013" s="6"/>
      <c r="BN2013" s="6"/>
    </row>
    <row r="2014" spans="62:66" ht="15" x14ac:dyDescent="0.25">
      <c r="BJ2014" s="6"/>
      <c r="BK2014" s="6"/>
      <c r="BL2014" s="6"/>
      <c r="BM2014" s="6"/>
      <c r="BN2014" s="6"/>
    </row>
    <row r="2015" spans="62:66" ht="15" x14ac:dyDescent="0.25">
      <c r="BJ2015" s="6"/>
      <c r="BK2015" s="6"/>
      <c r="BL2015" s="6"/>
      <c r="BM2015" s="6"/>
      <c r="BN2015" s="6"/>
    </row>
    <row r="2016" spans="62:66" ht="15" x14ac:dyDescent="0.25">
      <c r="BJ2016" s="6"/>
      <c r="BK2016" s="6"/>
      <c r="BL2016" s="6"/>
      <c r="BM2016" s="6"/>
      <c r="BN2016" s="6"/>
    </row>
    <row r="2017" spans="62:66" ht="15" x14ac:dyDescent="0.25">
      <c r="BJ2017" s="6"/>
      <c r="BK2017" s="6"/>
      <c r="BL2017" s="6"/>
      <c r="BM2017" s="6"/>
      <c r="BN2017" s="6"/>
    </row>
    <row r="2018" spans="62:66" ht="15" x14ac:dyDescent="0.25">
      <c r="BJ2018" s="6"/>
      <c r="BK2018" s="6"/>
      <c r="BL2018" s="6"/>
      <c r="BM2018" s="6"/>
      <c r="BN2018" s="6"/>
    </row>
    <row r="2019" spans="62:66" ht="15" x14ac:dyDescent="0.25">
      <c r="BJ2019" s="6"/>
      <c r="BK2019" s="6"/>
      <c r="BL2019" s="6"/>
      <c r="BM2019" s="6"/>
      <c r="BN2019" s="6"/>
    </row>
    <row r="2020" spans="62:66" ht="15" x14ac:dyDescent="0.25">
      <c r="BJ2020" s="6"/>
      <c r="BK2020" s="6"/>
      <c r="BL2020" s="6"/>
      <c r="BM2020" s="6"/>
      <c r="BN2020" s="6"/>
    </row>
    <row r="2021" spans="62:66" ht="15" x14ac:dyDescent="0.25">
      <c r="BJ2021" s="6"/>
      <c r="BK2021" s="6"/>
      <c r="BL2021" s="6"/>
      <c r="BM2021" s="6"/>
      <c r="BN2021" s="6"/>
    </row>
    <row r="2022" spans="62:66" ht="15" x14ac:dyDescent="0.25">
      <c r="BJ2022" s="6"/>
      <c r="BK2022" s="6"/>
      <c r="BL2022" s="6"/>
      <c r="BM2022" s="6"/>
      <c r="BN2022" s="6"/>
    </row>
    <row r="2023" spans="62:66" ht="15" x14ac:dyDescent="0.25">
      <c r="BJ2023" s="6"/>
      <c r="BK2023" s="6"/>
      <c r="BL2023" s="6"/>
      <c r="BM2023" s="6"/>
      <c r="BN2023" s="6"/>
    </row>
    <row r="2024" spans="62:66" ht="15" x14ac:dyDescent="0.25">
      <c r="BJ2024" s="6"/>
      <c r="BK2024" s="6"/>
      <c r="BL2024" s="6"/>
      <c r="BM2024" s="6"/>
      <c r="BN2024" s="6"/>
    </row>
    <row r="2025" spans="62:66" ht="15" x14ac:dyDescent="0.25">
      <c r="BJ2025" s="6"/>
      <c r="BK2025" s="6"/>
      <c r="BL2025" s="6"/>
      <c r="BM2025" s="6"/>
      <c r="BN2025" s="6"/>
    </row>
    <row r="2026" spans="62:66" ht="15" x14ac:dyDescent="0.25">
      <c r="BJ2026" s="6"/>
      <c r="BK2026" s="6"/>
      <c r="BL2026" s="6"/>
      <c r="BM2026" s="6"/>
      <c r="BN2026" s="6"/>
    </row>
    <row r="2027" spans="62:66" ht="15" x14ac:dyDescent="0.25">
      <c r="BJ2027" s="6"/>
      <c r="BK2027" s="6"/>
      <c r="BL2027" s="6"/>
      <c r="BM2027" s="6"/>
      <c r="BN2027" s="6"/>
    </row>
    <row r="2028" spans="62:66" ht="15" x14ac:dyDescent="0.25">
      <c r="BJ2028" s="6"/>
      <c r="BK2028" s="6"/>
      <c r="BL2028" s="6"/>
      <c r="BM2028" s="6"/>
      <c r="BN2028" s="6"/>
    </row>
    <row r="2029" spans="62:66" ht="15" x14ac:dyDescent="0.25">
      <c r="BJ2029" s="6"/>
      <c r="BK2029" s="6"/>
      <c r="BL2029" s="6"/>
      <c r="BM2029" s="6"/>
      <c r="BN2029" s="6"/>
    </row>
    <row r="2030" spans="62:66" ht="15" x14ac:dyDescent="0.25">
      <c r="BJ2030" s="6"/>
      <c r="BK2030" s="6"/>
      <c r="BL2030" s="6"/>
      <c r="BM2030" s="6"/>
      <c r="BN2030" s="6"/>
    </row>
    <row r="2031" spans="62:66" ht="15" x14ac:dyDescent="0.25">
      <c r="BJ2031" s="6"/>
      <c r="BK2031" s="6"/>
      <c r="BL2031" s="6"/>
      <c r="BM2031" s="6"/>
      <c r="BN2031" s="6"/>
    </row>
    <row r="2032" spans="62:66" ht="15" x14ac:dyDescent="0.25">
      <c r="BJ2032" s="6"/>
      <c r="BK2032" s="6"/>
      <c r="BL2032" s="6"/>
      <c r="BM2032" s="6"/>
      <c r="BN2032" s="6"/>
    </row>
    <row r="2033" spans="62:66" ht="15" x14ac:dyDescent="0.25">
      <c r="BJ2033" s="6"/>
      <c r="BK2033" s="6"/>
      <c r="BL2033" s="6"/>
      <c r="BM2033" s="6"/>
      <c r="BN2033" s="6"/>
    </row>
    <row r="2034" spans="62:66" ht="15" x14ac:dyDescent="0.25">
      <c r="BJ2034" s="6"/>
      <c r="BK2034" s="6"/>
      <c r="BL2034" s="6"/>
      <c r="BM2034" s="6"/>
      <c r="BN2034" s="6"/>
    </row>
    <row r="2035" spans="62:66" ht="15" x14ac:dyDescent="0.25">
      <c r="BJ2035" s="6"/>
      <c r="BK2035" s="6"/>
      <c r="BL2035" s="6"/>
      <c r="BM2035" s="6"/>
      <c r="BN2035" s="6"/>
    </row>
    <row r="2036" spans="62:66" ht="15" x14ac:dyDescent="0.25">
      <c r="BJ2036" s="6"/>
      <c r="BK2036" s="6"/>
      <c r="BL2036" s="6"/>
      <c r="BM2036" s="6"/>
      <c r="BN2036" s="6"/>
    </row>
    <row r="2037" spans="62:66" ht="15" x14ac:dyDescent="0.25">
      <c r="BJ2037" s="6"/>
      <c r="BK2037" s="6"/>
      <c r="BL2037" s="6"/>
      <c r="BM2037" s="6"/>
      <c r="BN2037" s="6"/>
    </row>
    <row r="2038" spans="62:66" ht="15" x14ac:dyDescent="0.25">
      <c r="BJ2038" s="6"/>
      <c r="BK2038" s="6"/>
      <c r="BL2038" s="6"/>
      <c r="BM2038" s="6"/>
      <c r="BN2038" s="6"/>
    </row>
    <row r="2039" spans="62:66" ht="15" x14ac:dyDescent="0.25">
      <c r="BJ2039" s="6"/>
      <c r="BK2039" s="6"/>
      <c r="BL2039" s="6"/>
      <c r="BM2039" s="6"/>
      <c r="BN2039" s="6"/>
    </row>
    <row r="2040" spans="62:66" ht="15" x14ac:dyDescent="0.25">
      <c r="BJ2040" s="6"/>
      <c r="BK2040" s="6"/>
      <c r="BL2040" s="6"/>
      <c r="BM2040" s="6"/>
      <c r="BN2040" s="6"/>
    </row>
    <row r="2041" spans="62:66" ht="15" x14ac:dyDescent="0.25">
      <c r="BJ2041" s="6"/>
      <c r="BK2041" s="6"/>
      <c r="BL2041" s="6"/>
      <c r="BM2041" s="6"/>
      <c r="BN2041" s="6"/>
    </row>
    <row r="2042" spans="62:66" ht="15" x14ac:dyDescent="0.25">
      <c r="BJ2042" s="6"/>
      <c r="BK2042" s="6"/>
      <c r="BL2042" s="6"/>
      <c r="BM2042" s="6"/>
      <c r="BN2042" s="6"/>
    </row>
    <row r="2043" spans="62:66" ht="15" x14ac:dyDescent="0.25">
      <c r="BJ2043" s="6"/>
      <c r="BK2043" s="6"/>
      <c r="BL2043" s="6"/>
      <c r="BM2043" s="6"/>
      <c r="BN2043" s="6"/>
    </row>
    <row r="2044" spans="62:66" ht="15" x14ac:dyDescent="0.25">
      <c r="BJ2044" s="6"/>
      <c r="BK2044" s="6"/>
      <c r="BL2044" s="6"/>
      <c r="BM2044" s="6"/>
      <c r="BN2044" s="6"/>
    </row>
    <row r="2045" spans="62:66" ht="15" x14ac:dyDescent="0.25">
      <c r="BJ2045" s="6"/>
      <c r="BK2045" s="6"/>
      <c r="BL2045" s="6"/>
      <c r="BM2045" s="6"/>
      <c r="BN2045" s="6"/>
    </row>
    <row r="2046" spans="62:66" ht="15" x14ac:dyDescent="0.25">
      <c r="BJ2046" s="6"/>
      <c r="BK2046" s="6"/>
      <c r="BL2046" s="6"/>
      <c r="BM2046" s="6"/>
      <c r="BN2046" s="6"/>
    </row>
    <row r="2047" spans="62:66" ht="15" x14ac:dyDescent="0.25">
      <c r="BJ2047" s="6"/>
      <c r="BK2047" s="6"/>
      <c r="BL2047" s="6"/>
      <c r="BM2047" s="6"/>
      <c r="BN2047" s="6"/>
    </row>
    <row r="2048" spans="62:66" ht="15" x14ac:dyDescent="0.25">
      <c r="BJ2048" s="6"/>
      <c r="BK2048" s="6"/>
      <c r="BL2048" s="6"/>
      <c r="BM2048" s="6"/>
      <c r="BN2048" s="6"/>
    </row>
    <row r="2049" spans="62:66" ht="15" x14ac:dyDescent="0.25">
      <c r="BJ2049" s="6"/>
      <c r="BK2049" s="6"/>
      <c r="BL2049" s="6"/>
      <c r="BM2049" s="6"/>
      <c r="BN2049" s="6"/>
    </row>
    <row r="2050" spans="62:66" ht="15" x14ac:dyDescent="0.25">
      <c r="BJ2050" s="6"/>
      <c r="BK2050" s="6"/>
      <c r="BL2050" s="6"/>
      <c r="BM2050" s="6"/>
      <c r="BN2050" s="6"/>
    </row>
    <row r="2051" spans="62:66" ht="15" x14ac:dyDescent="0.25">
      <c r="BJ2051" s="6"/>
      <c r="BK2051" s="6"/>
      <c r="BL2051" s="6"/>
      <c r="BM2051" s="6"/>
      <c r="BN2051" s="6"/>
    </row>
    <row r="2052" spans="62:66" ht="15" x14ac:dyDescent="0.25">
      <c r="BJ2052" s="6"/>
      <c r="BK2052" s="6"/>
      <c r="BL2052" s="6"/>
      <c r="BM2052" s="6"/>
      <c r="BN2052" s="6"/>
    </row>
    <row r="2053" spans="62:66" ht="15" x14ac:dyDescent="0.25">
      <c r="BJ2053" s="6"/>
      <c r="BK2053" s="6"/>
      <c r="BL2053" s="6"/>
      <c r="BM2053" s="6"/>
      <c r="BN2053" s="6"/>
    </row>
    <row r="2054" spans="62:66" ht="15" x14ac:dyDescent="0.25">
      <c r="BJ2054" s="6"/>
      <c r="BK2054" s="6"/>
      <c r="BL2054" s="6"/>
      <c r="BM2054" s="6"/>
      <c r="BN2054" s="6"/>
    </row>
    <row r="2055" spans="62:66" ht="15" x14ac:dyDescent="0.25">
      <c r="BJ2055" s="6"/>
      <c r="BK2055" s="6"/>
      <c r="BL2055" s="6"/>
      <c r="BM2055" s="6"/>
      <c r="BN2055" s="6"/>
    </row>
    <row r="2056" spans="62:66" ht="15" x14ac:dyDescent="0.25">
      <c r="BJ2056" s="6"/>
      <c r="BK2056" s="6"/>
      <c r="BL2056" s="6"/>
      <c r="BM2056" s="6"/>
      <c r="BN2056" s="6"/>
    </row>
    <row r="2057" spans="62:66" ht="15" x14ac:dyDescent="0.25">
      <c r="BJ2057" s="6"/>
      <c r="BK2057" s="6"/>
      <c r="BL2057" s="6"/>
      <c r="BM2057" s="6"/>
      <c r="BN2057" s="6"/>
    </row>
    <row r="2058" spans="62:66" ht="15" x14ac:dyDescent="0.25">
      <c r="BJ2058" s="6"/>
      <c r="BK2058" s="6"/>
      <c r="BL2058" s="6"/>
      <c r="BM2058" s="6"/>
      <c r="BN2058" s="6"/>
    </row>
    <row r="2059" spans="62:66" ht="15" x14ac:dyDescent="0.25">
      <c r="BJ2059" s="6"/>
      <c r="BK2059" s="6"/>
      <c r="BL2059" s="6"/>
      <c r="BM2059" s="6"/>
      <c r="BN2059" s="6"/>
    </row>
    <row r="2060" spans="62:66" ht="15" x14ac:dyDescent="0.25">
      <c r="BJ2060" s="6"/>
      <c r="BK2060" s="6"/>
      <c r="BL2060" s="6"/>
      <c r="BM2060" s="6"/>
      <c r="BN2060" s="6"/>
    </row>
    <row r="2061" spans="62:66" ht="15" x14ac:dyDescent="0.25">
      <c r="BJ2061" s="6"/>
      <c r="BK2061" s="6"/>
      <c r="BL2061" s="6"/>
      <c r="BM2061" s="6"/>
      <c r="BN2061" s="6"/>
    </row>
    <row r="2062" spans="62:66" ht="15" x14ac:dyDescent="0.25">
      <c r="BJ2062" s="6"/>
      <c r="BK2062" s="6"/>
      <c r="BL2062" s="6"/>
      <c r="BM2062" s="6"/>
      <c r="BN2062" s="6"/>
    </row>
    <row r="2063" spans="62:66" ht="15" x14ac:dyDescent="0.25">
      <c r="BJ2063" s="6"/>
      <c r="BK2063" s="6"/>
      <c r="BL2063" s="6"/>
      <c r="BM2063" s="6"/>
      <c r="BN2063" s="6"/>
    </row>
    <row r="2064" spans="62:66" ht="15" x14ac:dyDescent="0.25">
      <c r="BJ2064" s="6"/>
      <c r="BK2064" s="6"/>
      <c r="BL2064" s="6"/>
      <c r="BM2064" s="6"/>
      <c r="BN2064" s="6"/>
    </row>
    <row r="2065" spans="62:66" ht="15" x14ac:dyDescent="0.25">
      <c r="BJ2065" s="6"/>
      <c r="BK2065" s="6"/>
      <c r="BL2065" s="6"/>
      <c r="BM2065" s="6"/>
      <c r="BN2065" s="6"/>
    </row>
    <row r="2066" spans="62:66" ht="15" x14ac:dyDescent="0.25">
      <c r="BJ2066" s="6"/>
      <c r="BK2066" s="6"/>
      <c r="BL2066" s="6"/>
      <c r="BM2066" s="6"/>
      <c r="BN2066" s="6"/>
    </row>
    <row r="2067" spans="62:66" ht="15" x14ac:dyDescent="0.25">
      <c r="BJ2067" s="6"/>
      <c r="BK2067" s="6"/>
      <c r="BL2067" s="6"/>
      <c r="BM2067" s="6"/>
      <c r="BN2067" s="6"/>
    </row>
    <row r="2068" spans="62:66" ht="15" x14ac:dyDescent="0.25">
      <c r="BJ2068" s="6"/>
      <c r="BK2068" s="6"/>
      <c r="BL2068" s="6"/>
      <c r="BM2068" s="6"/>
      <c r="BN2068" s="6"/>
    </row>
    <row r="2069" spans="62:66" ht="15" x14ac:dyDescent="0.25">
      <c r="BJ2069" s="6"/>
      <c r="BK2069" s="6"/>
      <c r="BL2069" s="6"/>
      <c r="BM2069" s="6"/>
      <c r="BN2069" s="6"/>
    </row>
    <row r="2070" spans="62:66" ht="15" x14ac:dyDescent="0.25">
      <c r="BJ2070" s="6"/>
      <c r="BK2070" s="6"/>
      <c r="BL2070" s="6"/>
      <c r="BM2070" s="6"/>
      <c r="BN2070" s="6"/>
    </row>
    <row r="2071" spans="62:66" ht="15" x14ac:dyDescent="0.25">
      <c r="BJ2071" s="6"/>
      <c r="BK2071" s="6"/>
      <c r="BL2071" s="6"/>
      <c r="BM2071" s="6"/>
      <c r="BN2071" s="6"/>
    </row>
    <row r="2072" spans="62:66" ht="15" x14ac:dyDescent="0.25">
      <c r="BJ2072" s="6"/>
      <c r="BK2072" s="6"/>
      <c r="BL2072" s="6"/>
      <c r="BM2072" s="6"/>
      <c r="BN2072" s="6"/>
    </row>
    <row r="2073" spans="62:66" ht="15" x14ac:dyDescent="0.25">
      <c r="BJ2073" s="6"/>
      <c r="BK2073" s="6"/>
      <c r="BL2073" s="6"/>
      <c r="BM2073" s="6"/>
      <c r="BN2073" s="6"/>
    </row>
    <row r="2074" spans="62:66" ht="15" x14ac:dyDescent="0.25">
      <c r="BJ2074" s="6"/>
      <c r="BK2074" s="6"/>
      <c r="BL2074" s="6"/>
      <c r="BM2074" s="6"/>
      <c r="BN2074" s="6"/>
    </row>
    <row r="2075" spans="62:66" ht="15" x14ac:dyDescent="0.25">
      <c r="BJ2075" s="6"/>
      <c r="BK2075" s="6"/>
      <c r="BL2075" s="6"/>
      <c r="BM2075" s="6"/>
      <c r="BN2075" s="6"/>
    </row>
    <row r="2076" spans="62:66" ht="15" x14ac:dyDescent="0.25">
      <c r="BJ2076" s="6"/>
      <c r="BK2076" s="6"/>
      <c r="BL2076" s="6"/>
      <c r="BM2076" s="6"/>
      <c r="BN2076" s="6"/>
    </row>
    <row r="2077" spans="62:66" ht="15" x14ac:dyDescent="0.25">
      <c r="BJ2077" s="6"/>
      <c r="BK2077" s="6"/>
      <c r="BL2077" s="6"/>
      <c r="BM2077" s="6"/>
      <c r="BN2077" s="6"/>
    </row>
    <row r="2078" spans="62:66" ht="15" x14ac:dyDescent="0.25">
      <c r="BJ2078" s="6"/>
      <c r="BK2078" s="6"/>
      <c r="BL2078" s="6"/>
      <c r="BM2078" s="6"/>
      <c r="BN2078" s="6"/>
    </row>
    <row r="2079" spans="62:66" ht="15" x14ac:dyDescent="0.25">
      <c r="BJ2079" s="6"/>
      <c r="BK2079" s="6"/>
      <c r="BL2079" s="6"/>
      <c r="BM2079" s="6"/>
      <c r="BN2079" s="6"/>
    </row>
    <row r="2080" spans="62:66" ht="15" x14ac:dyDescent="0.25">
      <c r="BJ2080" s="6"/>
      <c r="BK2080" s="6"/>
      <c r="BL2080" s="6"/>
      <c r="BM2080" s="6"/>
      <c r="BN2080" s="6"/>
    </row>
    <row r="2081" spans="62:66" ht="15" x14ac:dyDescent="0.25">
      <c r="BJ2081" s="6"/>
      <c r="BK2081" s="6"/>
      <c r="BL2081" s="6"/>
      <c r="BM2081" s="6"/>
      <c r="BN2081" s="6"/>
    </row>
    <row r="2082" spans="62:66" ht="15" x14ac:dyDescent="0.25">
      <c r="BJ2082" s="6"/>
      <c r="BK2082" s="6"/>
      <c r="BL2082" s="6"/>
      <c r="BM2082" s="6"/>
      <c r="BN2082" s="6"/>
    </row>
    <row r="2083" spans="62:66" ht="15" x14ac:dyDescent="0.25">
      <c r="BJ2083" s="6"/>
      <c r="BK2083" s="6"/>
      <c r="BL2083" s="6"/>
      <c r="BM2083" s="6"/>
      <c r="BN2083" s="6"/>
    </row>
    <row r="2084" spans="62:66" ht="15" x14ac:dyDescent="0.25">
      <c r="BJ2084" s="6"/>
      <c r="BK2084" s="6"/>
      <c r="BL2084" s="6"/>
      <c r="BM2084" s="6"/>
      <c r="BN2084" s="6"/>
    </row>
    <row r="2085" spans="62:66" ht="15" x14ac:dyDescent="0.25">
      <c r="BJ2085" s="6"/>
      <c r="BK2085" s="6"/>
      <c r="BL2085" s="6"/>
      <c r="BM2085" s="6"/>
      <c r="BN2085" s="6"/>
    </row>
    <row r="2086" spans="62:66" ht="15" x14ac:dyDescent="0.25">
      <c r="BJ2086" s="6"/>
      <c r="BK2086" s="6"/>
      <c r="BL2086" s="6"/>
      <c r="BM2086" s="6"/>
      <c r="BN2086" s="6"/>
    </row>
    <row r="2087" spans="62:66" ht="15" x14ac:dyDescent="0.25">
      <c r="BJ2087" s="6"/>
      <c r="BK2087" s="6"/>
      <c r="BL2087" s="6"/>
      <c r="BM2087" s="6"/>
      <c r="BN2087" s="6"/>
    </row>
    <row r="2088" spans="62:66" ht="15" x14ac:dyDescent="0.25">
      <c r="BJ2088" s="6"/>
      <c r="BK2088" s="6"/>
      <c r="BL2088" s="6"/>
      <c r="BM2088" s="6"/>
      <c r="BN2088" s="6"/>
    </row>
    <row r="2089" spans="62:66" ht="15" x14ac:dyDescent="0.25">
      <c r="BJ2089" s="6"/>
      <c r="BK2089" s="6"/>
      <c r="BL2089" s="6"/>
      <c r="BM2089" s="6"/>
      <c r="BN2089" s="6"/>
    </row>
    <row r="2090" spans="62:66" ht="15" x14ac:dyDescent="0.25">
      <c r="BJ2090" s="6"/>
      <c r="BK2090" s="6"/>
      <c r="BL2090" s="6"/>
      <c r="BM2090" s="6"/>
      <c r="BN2090" s="6"/>
    </row>
    <row r="2091" spans="62:66" ht="15" x14ac:dyDescent="0.25">
      <c r="BJ2091" s="6"/>
      <c r="BK2091" s="6"/>
      <c r="BL2091" s="6"/>
      <c r="BM2091" s="6"/>
      <c r="BN2091" s="6"/>
    </row>
    <row r="2092" spans="62:66" ht="15" x14ac:dyDescent="0.25">
      <c r="BJ2092" s="6"/>
      <c r="BK2092" s="6"/>
      <c r="BL2092" s="6"/>
      <c r="BM2092" s="6"/>
      <c r="BN2092" s="6"/>
    </row>
    <row r="2093" spans="62:66" ht="15" x14ac:dyDescent="0.25">
      <c r="BJ2093" s="6"/>
      <c r="BK2093" s="6"/>
      <c r="BL2093" s="6"/>
      <c r="BM2093" s="6"/>
      <c r="BN2093" s="6"/>
    </row>
    <row r="2094" spans="62:66" ht="15" x14ac:dyDescent="0.25">
      <c r="BJ2094" s="6"/>
      <c r="BK2094" s="6"/>
      <c r="BL2094" s="6"/>
      <c r="BM2094" s="6"/>
      <c r="BN2094" s="6"/>
    </row>
    <row r="2095" spans="62:66" ht="15" x14ac:dyDescent="0.25">
      <c r="BJ2095" s="6"/>
      <c r="BK2095" s="6"/>
      <c r="BL2095" s="6"/>
      <c r="BM2095" s="6"/>
      <c r="BN2095" s="6"/>
    </row>
    <row r="2096" spans="62:66" ht="15" x14ac:dyDescent="0.25">
      <c r="BJ2096" s="6"/>
      <c r="BK2096" s="6"/>
      <c r="BL2096" s="6"/>
      <c r="BM2096" s="6"/>
      <c r="BN2096" s="6"/>
    </row>
    <row r="2097" spans="62:66" ht="15" x14ac:dyDescent="0.25">
      <c r="BJ2097" s="6"/>
      <c r="BK2097" s="6"/>
      <c r="BL2097" s="6"/>
      <c r="BM2097" s="6"/>
      <c r="BN2097" s="6"/>
    </row>
    <row r="2098" spans="62:66" ht="15" x14ac:dyDescent="0.25">
      <c r="BJ2098" s="6"/>
      <c r="BK2098" s="6"/>
      <c r="BL2098" s="6"/>
      <c r="BM2098" s="6"/>
      <c r="BN2098" s="6"/>
    </row>
    <row r="2099" spans="62:66" ht="15" x14ac:dyDescent="0.25">
      <c r="BJ2099" s="6"/>
      <c r="BK2099" s="6"/>
      <c r="BL2099" s="6"/>
      <c r="BM2099" s="6"/>
      <c r="BN2099" s="6"/>
    </row>
    <row r="2100" spans="62:66" ht="15" x14ac:dyDescent="0.25">
      <c r="BJ2100" s="6"/>
      <c r="BK2100" s="6"/>
      <c r="BL2100" s="6"/>
      <c r="BM2100" s="6"/>
      <c r="BN2100" s="6"/>
    </row>
    <row r="2101" spans="62:66" ht="15" x14ac:dyDescent="0.25">
      <c r="BJ2101" s="6"/>
      <c r="BK2101" s="6"/>
      <c r="BL2101" s="6"/>
      <c r="BM2101" s="6"/>
      <c r="BN2101" s="6"/>
    </row>
    <row r="2102" spans="62:66" ht="15" x14ac:dyDescent="0.25">
      <c r="BJ2102" s="6"/>
      <c r="BK2102" s="6"/>
      <c r="BL2102" s="6"/>
      <c r="BM2102" s="6"/>
      <c r="BN2102" s="6"/>
    </row>
    <row r="2103" spans="62:66" ht="15" x14ac:dyDescent="0.25">
      <c r="BJ2103" s="6"/>
      <c r="BK2103" s="6"/>
      <c r="BL2103" s="6"/>
      <c r="BM2103" s="6"/>
      <c r="BN2103" s="6"/>
    </row>
    <row r="2104" spans="62:66" ht="15" x14ac:dyDescent="0.25">
      <c r="BJ2104" s="6"/>
      <c r="BK2104" s="6"/>
      <c r="BL2104" s="6"/>
      <c r="BM2104" s="6"/>
      <c r="BN2104" s="6"/>
    </row>
    <row r="2105" spans="62:66" ht="15" x14ac:dyDescent="0.25">
      <c r="BJ2105" s="6"/>
      <c r="BK2105" s="6"/>
      <c r="BL2105" s="6"/>
      <c r="BM2105" s="6"/>
      <c r="BN2105" s="6"/>
    </row>
    <row r="2106" spans="62:66" ht="15" x14ac:dyDescent="0.25">
      <c r="BJ2106" s="6"/>
      <c r="BK2106" s="6"/>
      <c r="BL2106" s="6"/>
      <c r="BM2106" s="6"/>
      <c r="BN2106" s="6"/>
    </row>
    <row r="2107" spans="62:66" ht="15" x14ac:dyDescent="0.25">
      <c r="BJ2107" s="6"/>
      <c r="BK2107" s="6"/>
      <c r="BL2107" s="6"/>
      <c r="BM2107" s="6"/>
      <c r="BN2107" s="6"/>
    </row>
    <row r="2108" spans="62:66" ht="15" x14ac:dyDescent="0.25">
      <c r="BJ2108" s="6"/>
      <c r="BK2108" s="6"/>
      <c r="BL2108" s="6"/>
      <c r="BM2108" s="6"/>
      <c r="BN2108" s="6"/>
    </row>
    <row r="2109" spans="62:66" ht="15" x14ac:dyDescent="0.25">
      <c r="BJ2109" s="6"/>
      <c r="BK2109" s="6"/>
      <c r="BL2109" s="6"/>
      <c r="BM2109" s="6"/>
      <c r="BN2109" s="6"/>
    </row>
    <row r="2110" spans="62:66" ht="15" x14ac:dyDescent="0.25">
      <c r="BJ2110" s="6"/>
      <c r="BK2110" s="6"/>
      <c r="BL2110" s="6"/>
      <c r="BM2110" s="6"/>
      <c r="BN2110" s="6"/>
    </row>
    <row r="2111" spans="62:66" ht="15" x14ac:dyDescent="0.25">
      <c r="BJ2111" s="6"/>
      <c r="BK2111" s="6"/>
      <c r="BL2111" s="6"/>
      <c r="BM2111" s="6"/>
      <c r="BN2111" s="6"/>
    </row>
    <row r="2112" spans="62:66" ht="15" x14ac:dyDescent="0.25">
      <c r="BJ2112" s="6"/>
      <c r="BK2112" s="6"/>
      <c r="BL2112" s="6"/>
      <c r="BM2112" s="6"/>
      <c r="BN2112" s="6"/>
    </row>
    <row r="2113" spans="62:66" ht="15" x14ac:dyDescent="0.25">
      <c r="BJ2113" s="6"/>
      <c r="BK2113" s="6"/>
      <c r="BL2113" s="6"/>
      <c r="BM2113" s="6"/>
      <c r="BN2113" s="6"/>
    </row>
    <row r="2114" spans="62:66" ht="15" x14ac:dyDescent="0.25">
      <c r="BJ2114" s="6"/>
      <c r="BK2114" s="6"/>
      <c r="BL2114" s="6"/>
      <c r="BM2114" s="6"/>
      <c r="BN2114" s="6"/>
    </row>
    <row r="2115" spans="62:66" ht="15" x14ac:dyDescent="0.25">
      <c r="BJ2115" s="6"/>
      <c r="BK2115" s="6"/>
      <c r="BL2115" s="6"/>
      <c r="BM2115" s="6"/>
      <c r="BN2115" s="6"/>
    </row>
    <row r="2116" spans="62:66" ht="15" x14ac:dyDescent="0.25">
      <c r="BJ2116" s="6"/>
      <c r="BK2116" s="6"/>
      <c r="BL2116" s="6"/>
      <c r="BM2116" s="6"/>
      <c r="BN2116" s="6"/>
    </row>
    <row r="2117" spans="62:66" ht="15" x14ac:dyDescent="0.25">
      <c r="BJ2117" s="6"/>
      <c r="BK2117" s="6"/>
      <c r="BL2117" s="6"/>
      <c r="BM2117" s="6"/>
      <c r="BN2117" s="6"/>
    </row>
    <row r="2118" spans="62:66" ht="15" x14ac:dyDescent="0.25">
      <c r="BJ2118" s="6"/>
      <c r="BK2118" s="6"/>
      <c r="BL2118" s="6"/>
      <c r="BM2118" s="6"/>
      <c r="BN2118" s="6"/>
    </row>
    <row r="2119" spans="62:66" ht="15" x14ac:dyDescent="0.25">
      <c r="BJ2119" s="6"/>
      <c r="BK2119" s="6"/>
      <c r="BL2119" s="6"/>
      <c r="BM2119" s="6"/>
      <c r="BN2119" s="6"/>
    </row>
    <row r="2120" spans="62:66" ht="15" x14ac:dyDescent="0.25">
      <c r="BJ2120" s="6"/>
      <c r="BK2120" s="6"/>
      <c r="BL2120" s="6"/>
      <c r="BM2120" s="6"/>
      <c r="BN2120" s="6"/>
    </row>
    <row r="2121" spans="62:66" ht="15" x14ac:dyDescent="0.25">
      <c r="BJ2121" s="6"/>
      <c r="BK2121" s="6"/>
      <c r="BL2121" s="6"/>
      <c r="BM2121" s="6"/>
      <c r="BN2121" s="6"/>
    </row>
    <row r="2122" spans="62:66" ht="15" x14ac:dyDescent="0.25">
      <c r="BJ2122" s="6"/>
      <c r="BK2122" s="6"/>
      <c r="BL2122" s="6"/>
      <c r="BM2122" s="6"/>
      <c r="BN2122" s="6"/>
    </row>
    <row r="2123" spans="62:66" ht="15" x14ac:dyDescent="0.25">
      <c r="BJ2123" s="6"/>
      <c r="BK2123" s="6"/>
      <c r="BL2123" s="6"/>
      <c r="BM2123" s="6"/>
      <c r="BN2123" s="6"/>
    </row>
    <row r="2124" spans="62:66" ht="15" x14ac:dyDescent="0.25">
      <c r="BJ2124" s="6"/>
      <c r="BK2124" s="6"/>
      <c r="BL2124" s="6"/>
      <c r="BM2124" s="6"/>
      <c r="BN2124" s="6"/>
    </row>
    <row r="2125" spans="62:66" ht="15" x14ac:dyDescent="0.25">
      <c r="BJ2125" s="6"/>
      <c r="BK2125" s="6"/>
      <c r="BL2125" s="6"/>
      <c r="BM2125" s="6"/>
      <c r="BN2125" s="6"/>
    </row>
    <row r="2126" spans="62:66" ht="15" x14ac:dyDescent="0.25">
      <c r="BJ2126" s="6"/>
      <c r="BK2126" s="6"/>
      <c r="BL2126" s="6"/>
      <c r="BM2126" s="6"/>
      <c r="BN2126" s="6"/>
    </row>
    <row r="2127" spans="62:66" ht="15" x14ac:dyDescent="0.25">
      <c r="BJ2127" s="6"/>
      <c r="BK2127" s="6"/>
      <c r="BL2127" s="6"/>
      <c r="BM2127" s="6"/>
      <c r="BN2127" s="6"/>
    </row>
    <row r="2128" spans="62:66" ht="15" x14ac:dyDescent="0.25">
      <c r="BJ2128" s="6"/>
      <c r="BK2128" s="6"/>
      <c r="BL2128" s="6"/>
      <c r="BM2128" s="6"/>
      <c r="BN2128" s="6"/>
    </row>
    <row r="2129" spans="62:66" ht="15" x14ac:dyDescent="0.25">
      <c r="BJ2129" s="6"/>
      <c r="BK2129" s="6"/>
      <c r="BL2129" s="6"/>
      <c r="BM2129" s="6"/>
      <c r="BN2129" s="6"/>
    </row>
    <row r="2130" spans="62:66" ht="15" x14ac:dyDescent="0.25">
      <c r="BJ2130" s="6"/>
      <c r="BK2130" s="6"/>
      <c r="BL2130" s="6"/>
      <c r="BM2130" s="6"/>
      <c r="BN2130" s="6"/>
    </row>
    <row r="2131" spans="62:66" ht="15" x14ac:dyDescent="0.25">
      <c r="BJ2131" s="6"/>
      <c r="BK2131" s="6"/>
      <c r="BL2131" s="6"/>
      <c r="BM2131" s="6"/>
      <c r="BN2131" s="6"/>
    </row>
    <row r="2132" spans="62:66" ht="15" x14ac:dyDescent="0.25">
      <c r="BJ2132" s="6"/>
      <c r="BK2132" s="6"/>
      <c r="BL2132" s="6"/>
      <c r="BM2132" s="6"/>
      <c r="BN2132" s="6"/>
    </row>
    <row r="2133" spans="62:66" ht="15" x14ac:dyDescent="0.25">
      <c r="BJ2133" s="6"/>
      <c r="BK2133" s="6"/>
      <c r="BL2133" s="6"/>
      <c r="BM2133" s="6"/>
      <c r="BN2133" s="6"/>
    </row>
    <row r="2134" spans="62:66" ht="15" x14ac:dyDescent="0.25">
      <c r="BJ2134" s="6"/>
      <c r="BK2134" s="6"/>
      <c r="BL2134" s="6"/>
      <c r="BM2134" s="6"/>
      <c r="BN2134" s="6"/>
    </row>
    <row r="2135" spans="62:66" ht="15" x14ac:dyDescent="0.25">
      <c r="BJ2135" s="6"/>
      <c r="BK2135" s="6"/>
      <c r="BL2135" s="6"/>
      <c r="BM2135" s="6"/>
      <c r="BN2135" s="6"/>
    </row>
    <row r="2136" spans="62:66" ht="15" x14ac:dyDescent="0.25">
      <c r="BJ2136" s="6"/>
      <c r="BK2136" s="6"/>
      <c r="BL2136" s="6"/>
      <c r="BM2136" s="6"/>
      <c r="BN2136" s="6"/>
    </row>
    <row r="2137" spans="62:66" ht="15" x14ac:dyDescent="0.25">
      <c r="BJ2137" s="6"/>
      <c r="BK2137" s="6"/>
      <c r="BL2137" s="6"/>
      <c r="BM2137" s="6"/>
      <c r="BN2137" s="6"/>
    </row>
    <row r="2138" spans="62:66" ht="15" x14ac:dyDescent="0.25">
      <c r="BJ2138" s="6"/>
      <c r="BK2138" s="6"/>
      <c r="BL2138" s="6"/>
      <c r="BM2138" s="6"/>
      <c r="BN2138" s="6"/>
    </row>
    <row r="2139" spans="62:66" ht="15" x14ac:dyDescent="0.25">
      <c r="BJ2139" s="6"/>
      <c r="BK2139" s="6"/>
      <c r="BL2139" s="6"/>
      <c r="BM2139" s="6"/>
      <c r="BN2139" s="6"/>
    </row>
    <row r="2140" spans="62:66" ht="15" x14ac:dyDescent="0.25">
      <c r="BJ2140" s="6"/>
      <c r="BK2140" s="6"/>
      <c r="BL2140" s="6"/>
      <c r="BM2140" s="6"/>
      <c r="BN2140" s="6"/>
    </row>
    <row r="2141" spans="62:66" ht="15" x14ac:dyDescent="0.25">
      <c r="BJ2141" s="6"/>
      <c r="BK2141" s="6"/>
      <c r="BL2141" s="6"/>
      <c r="BM2141" s="6"/>
      <c r="BN2141" s="6"/>
    </row>
    <row r="2142" spans="62:66" ht="15" x14ac:dyDescent="0.25">
      <c r="BJ2142" s="6"/>
      <c r="BK2142" s="6"/>
      <c r="BL2142" s="6"/>
      <c r="BM2142" s="6"/>
      <c r="BN2142" s="6"/>
    </row>
    <row r="2143" spans="62:66" ht="15" x14ac:dyDescent="0.25">
      <c r="BJ2143" s="6"/>
      <c r="BK2143" s="6"/>
      <c r="BL2143" s="6"/>
      <c r="BM2143" s="6"/>
      <c r="BN2143" s="6"/>
    </row>
    <row r="2144" spans="62:66" ht="15" x14ac:dyDescent="0.25">
      <c r="BJ2144" s="6"/>
      <c r="BK2144" s="6"/>
      <c r="BL2144" s="6"/>
      <c r="BM2144" s="6"/>
      <c r="BN2144" s="6"/>
    </row>
    <row r="2145" spans="62:66" ht="15" x14ac:dyDescent="0.25">
      <c r="BJ2145" s="6"/>
      <c r="BK2145" s="6"/>
      <c r="BL2145" s="6"/>
      <c r="BM2145" s="6"/>
      <c r="BN2145" s="6"/>
    </row>
    <row r="2146" spans="62:66" ht="15" x14ac:dyDescent="0.25">
      <c r="BJ2146" s="6"/>
      <c r="BK2146" s="6"/>
      <c r="BL2146" s="6"/>
      <c r="BM2146" s="6"/>
      <c r="BN2146" s="6"/>
    </row>
    <row r="2147" spans="62:66" ht="15" x14ac:dyDescent="0.25">
      <c r="BJ2147" s="6"/>
      <c r="BK2147" s="6"/>
      <c r="BL2147" s="6"/>
      <c r="BM2147" s="6"/>
      <c r="BN2147" s="6"/>
    </row>
    <row r="2148" spans="62:66" ht="15" x14ac:dyDescent="0.25">
      <c r="BJ2148" s="6"/>
      <c r="BK2148" s="6"/>
      <c r="BL2148" s="6"/>
      <c r="BM2148" s="6"/>
      <c r="BN2148" s="6"/>
    </row>
    <row r="2149" spans="62:66" ht="15" x14ac:dyDescent="0.25">
      <c r="BJ2149" s="6"/>
      <c r="BK2149" s="6"/>
      <c r="BL2149" s="6"/>
      <c r="BM2149" s="6"/>
      <c r="BN2149" s="6"/>
    </row>
    <row r="2150" spans="62:66" ht="15" x14ac:dyDescent="0.25">
      <c r="BJ2150" s="6"/>
      <c r="BK2150" s="6"/>
      <c r="BL2150" s="6"/>
      <c r="BM2150" s="6"/>
      <c r="BN2150" s="6"/>
    </row>
    <row r="2151" spans="62:66" ht="15" x14ac:dyDescent="0.25">
      <c r="BJ2151" s="6"/>
      <c r="BK2151" s="6"/>
      <c r="BL2151" s="6"/>
      <c r="BM2151" s="6"/>
      <c r="BN2151" s="6"/>
    </row>
    <row r="2152" spans="62:66" ht="15" x14ac:dyDescent="0.25">
      <c r="BJ2152" s="6"/>
      <c r="BK2152" s="6"/>
      <c r="BL2152" s="6"/>
      <c r="BM2152" s="6"/>
      <c r="BN2152" s="6"/>
    </row>
    <row r="2153" spans="62:66" ht="15" x14ac:dyDescent="0.25">
      <c r="BJ2153" s="6"/>
      <c r="BK2153" s="6"/>
      <c r="BL2153" s="6"/>
      <c r="BM2153" s="6"/>
      <c r="BN2153" s="6"/>
    </row>
    <row r="2154" spans="62:66" ht="15" x14ac:dyDescent="0.25">
      <c r="BJ2154" s="6"/>
      <c r="BK2154" s="6"/>
      <c r="BL2154" s="6"/>
      <c r="BM2154" s="6"/>
      <c r="BN2154" s="6"/>
    </row>
    <row r="2155" spans="62:66" ht="15" x14ac:dyDescent="0.25">
      <c r="BJ2155" s="6"/>
      <c r="BK2155" s="6"/>
      <c r="BL2155" s="6"/>
      <c r="BM2155" s="6"/>
      <c r="BN2155" s="6"/>
    </row>
    <row r="2156" spans="62:66" ht="15" x14ac:dyDescent="0.25">
      <c r="BJ2156" s="6"/>
      <c r="BK2156" s="6"/>
      <c r="BL2156" s="6"/>
      <c r="BM2156" s="6"/>
      <c r="BN2156" s="6"/>
    </row>
    <row r="2157" spans="62:66" ht="15" x14ac:dyDescent="0.25">
      <c r="BJ2157" s="6"/>
      <c r="BK2157" s="6"/>
      <c r="BL2157" s="6"/>
      <c r="BM2157" s="6"/>
      <c r="BN2157" s="6"/>
    </row>
    <row r="2158" spans="62:66" ht="15" x14ac:dyDescent="0.25">
      <c r="BJ2158" s="6"/>
      <c r="BK2158" s="6"/>
      <c r="BL2158" s="6"/>
      <c r="BM2158" s="6"/>
      <c r="BN2158" s="6"/>
    </row>
    <row r="2159" spans="62:66" ht="15" x14ac:dyDescent="0.25">
      <c r="BJ2159" s="6"/>
      <c r="BK2159" s="6"/>
      <c r="BL2159" s="6"/>
      <c r="BM2159" s="6"/>
      <c r="BN2159" s="6"/>
    </row>
    <row r="2160" spans="62:66" ht="15" x14ac:dyDescent="0.25">
      <c r="BJ2160" s="6"/>
      <c r="BK2160" s="6"/>
      <c r="BL2160" s="6"/>
      <c r="BM2160" s="6"/>
      <c r="BN2160" s="6"/>
    </row>
    <row r="2161" spans="62:66" ht="15" x14ac:dyDescent="0.25">
      <c r="BJ2161" s="6"/>
      <c r="BK2161" s="6"/>
      <c r="BL2161" s="6"/>
      <c r="BM2161" s="6"/>
      <c r="BN2161" s="6"/>
    </row>
    <row r="2162" spans="62:66" ht="15" x14ac:dyDescent="0.25">
      <c r="BJ2162" s="6"/>
      <c r="BK2162" s="6"/>
      <c r="BL2162" s="6"/>
      <c r="BM2162" s="6"/>
      <c r="BN2162" s="6"/>
    </row>
    <row r="2163" spans="62:66" ht="15" x14ac:dyDescent="0.25">
      <c r="BJ2163" s="6"/>
      <c r="BK2163" s="6"/>
      <c r="BL2163" s="6"/>
      <c r="BM2163" s="6"/>
      <c r="BN2163" s="6"/>
    </row>
    <row r="2164" spans="62:66" ht="15" x14ac:dyDescent="0.25">
      <c r="BJ2164" s="6"/>
      <c r="BK2164" s="6"/>
      <c r="BL2164" s="6"/>
      <c r="BM2164" s="6"/>
      <c r="BN2164" s="6"/>
    </row>
    <row r="2165" spans="62:66" ht="15" x14ac:dyDescent="0.25">
      <c r="BJ2165" s="6"/>
      <c r="BK2165" s="6"/>
      <c r="BL2165" s="6"/>
      <c r="BM2165" s="6"/>
      <c r="BN2165" s="6"/>
    </row>
    <row r="2166" spans="62:66" ht="15" x14ac:dyDescent="0.25">
      <c r="BJ2166" s="6"/>
      <c r="BK2166" s="6"/>
      <c r="BL2166" s="6"/>
      <c r="BM2166" s="6"/>
      <c r="BN2166" s="6"/>
    </row>
    <row r="2167" spans="62:66" ht="15" x14ac:dyDescent="0.25">
      <c r="BJ2167" s="6"/>
      <c r="BK2167" s="6"/>
      <c r="BL2167" s="6"/>
      <c r="BM2167" s="6"/>
      <c r="BN2167" s="6"/>
    </row>
    <row r="2168" spans="62:66" ht="15" x14ac:dyDescent="0.25">
      <c r="BJ2168" s="6"/>
      <c r="BK2168" s="6"/>
      <c r="BL2168" s="6"/>
      <c r="BM2168" s="6"/>
      <c r="BN2168" s="6"/>
    </row>
    <row r="2169" spans="62:66" ht="15" x14ac:dyDescent="0.25">
      <c r="BJ2169" s="6"/>
      <c r="BK2169" s="6"/>
      <c r="BL2169" s="6"/>
      <c r="BM2169" s="6"/>
      <c r="BN2169" s="6"/>
    </row>
    <row r="2170" spans="62:66" ht="15" x14ac:dyDescent="0.25">
      <c r="BJ2170" s="6"/>
      <c r="BK2170" s="6"/>
      <c r="BL2170" s="6"/>
      <c r="BM2170" s="6"/>
      <c r="BN2170" s="6"/>
    </row>
    <row r="2171" spans="62:66" ht="15" x14ac:dyDescent="0.25">
      <c r="BJ2171" s="6"/>
      <c r="BK2171" s="6"/>
      <c r="BL2171" s="6"/>
      <c r="BM2171" s="6"/>
      <c r="BN2171" s="6"/>
    </row>
    <row r="2172" spans="62:66" ht="15" x14ac:dyDescent="0.25">
      <c r="BJ2172" s="6"/>
      <c r="BK2172" s="6"/>
      <c r="BL2172" s="6"/>
      <c r="BM2172" s="6"/>
      <c r="BN2172" s="6"/>
    </row>
    <row r="2173" spans="62:66" ht="15" x14ac:dyDescent="0.25">
      <c r="BJ2173" s="6"/>
      <c r="BK2173" s="6"/>
      <c r="BL2173" s="6"/>
      <c r="BM2173" s="6"/>
      <c r="BN2173" s="6"/>
    </row>
    <row r="2174" spans="62:66" ht="15" x14ac:dyDescent="0.25">
      <c r="BJ2174" s="6"/>
      <c r="BK2174" s="6"/>
      <c r="BL2174" s="6"/>
      <c r="BM2174" s="6"/>
      <c r="BN2174" s="6"/>
    </row>
    <row r="2175" spans="62:66" ht="15" x14ac:dyDescent="0.25">
      <c r="BJ2175" s="6"/>
      <c r="BK2175" s="6"/>
      <c r="BL2175" s="6"/>
      <c r="BM2175" s="6"/>
      <c r="BN2175" s="6"/>
    </row>
    <row r="2176" spans="62:66" ht="15" x14ac:dyDescent="0.25">
      <c r="BJ2176" s="6"/>
      <c r="BK2176" s="6"/>
      <c r="BL2176" s="6"/>
      <c r="BM2176" s="6"/>
      <c r="BN2176" s="6"/>
    </row>
    <row r="2177" spans="62:66" ht="15" x14ac:dyDescent="0.25">
      <c r="BJ2177" s="6"/>
      <c r="BK2177" s="6"/>
      <c r="BL2177" s="6"/>
      <c r="BM2177" s="6"/>
      <c r="BN2177" s="6"/>
    </row>
    <row r="2178" spans="62:66" ht="15" x14ac:dyDescent="0.25">
      <c r="BJ2178" s="6"/>
      <c r="BK2178" s="6"/>
      <c r="BL2178" s="6"/>
      <c r="BM2178" s="6"/>
      <c r="BN2178" s="6"/>
    </row>
    <row r="2179" spans="62:66" ht="15" x14ac:dyDescent="0.25">
      <c r="BJ2179" s="6"/>
      <c r="BK2179" s="6"/>
      <c r="BL2179" s="6"/>
      <c r="BM2179" s="6"/>
      <c r="BN2179" s="6"/>
    </row>
    <row r="2180" spans="62:66" ht="15" x14ac:dyDescent="0.25">
      <c r="BJ2180" s="6"/>
      <c r="BK2180" s="6"/>
      <c r="BL2180" s="6"/>
      <c r="BM2180" s="6"/>
      <c r="BN2180" s="6"/>
    </row>
    <row r="2181" spans="62:66" ht="15" x14ac:dyDescent="0.25">
      <c r="BJ2181" s="6"/>
      <c r="BK2181" s="6"/>
      <c r="BL2181" s="6"/>
      <c r="BM2181" s="6"/>
      <c r="BN2181" s="6"/>
    </row>
    <row r="2182" spans="62:66" ht="15" x14ac:dyDescent="0.25">
      <c r="BJ2182" s="6"/>
      <c r="BK2182" s="6"/>
      <c r="BL2182" s="6"/>
      <c r="BM2182" s="6"/>
      <c r="BN2182" s="6"/>
    </row>
    <row r="2183" spans="62:66" ht="15" x14ac:dyDescent="0.25">
      <c r="BJ2183" s="6"/>
      <c r="BK2183" s="6"/>
      <c r="BL2183" s="6"/>
      <c r="BM2183" s="6"/>
      <c r="BN2183" s="6"/>
    </row>
    <row r="2184" spans="62:66" ht="15" x14ac:dyDescent="0.25">
      <c r="BJ2184" s="6"/>
      <c r="BK2184" s="6"/>
      <c r="BL2184" s="6"/>
      <c r="BM2184" s="6"/>
      <c r="BN2184" s="6"/>
    </row>
    <row r="2185" spans="62:66" ht="15" x14ac:dyDescent="0.25">
      <c r="BJ2185" s="6"/>
      <c r="BK2185" s="6"/>
      <c r="BL2185" s="6"/>
      <c r="BM2185" s="6"/>
      <c r="BN2185" s="6"/>
    </row>
    <row r="2186" spans="62:66" ht="15" x14ac:dyDescent="0.25">
      <c r="BJ2186" s="6"/>
      <c r="BK2186" s="6"/>
      <c r="BL2186" s="6"/>
      <c r="BM2186" s="6"/>
      <c r="BN2186" s="6"/>
    </row>
    <row r="2187" spans="62:66" ht="15" x14ac:dyDescent="0.25">
      <c r="BJ2187" s="6"/>
      <c r="BK2187" s="6"/>
      <c r="BL2187" s="6"/>
      <c r="BM2187" s="6"/>
      <c r="BN2187" s="6"/>
    </row>
    <row r="2188" spans="62:66" ht="15" x14ac:dyDescent="0.25">
      <c r="BJ2188" s="6"/>
      <c r="BK2188" s="6"/>
      <c r="BL2188" s="6"/>
      <c r="BM2188" s="6"/>
      <c r="BN2188" s="6"/>
    </row>
    <row r="2189" spans="62:66" ht="15" x14ac:dyDescent="0.25">
      <c r="BJ2189" s="6"/>
      <c r="BK2189" s="6"/>
      <c r="BL2189" s="6"/>
      <c r="BM2189" s="6"/>
      <c r="BN2189" s="6"/>
    </row>
    <row r="2190" spans="62:66" ht="15" x14ac:dyDescent="0.25">
      <c r="BJ2190" s="6"/>
      <c r="BK2190" s="6"/>
      <c r="BL2190" s="6"/>
      <c r="BM2190" s="6"/>
      <c r="BN2190" s="6"/>
    </row>
    <row r="2191" spans="62:66" ht="15" x14ac:dyDescent="0.25">
      <c r="BJ2191" s="6"/>
      <c r="BK2191" s="6"/>
      <c r="BL2191" s="6"/>
      <c r="BM2191" s="6"/>
      <c r="BN2191" s="6"/>
    </row>
    <row r="2192" spans="62:66" ht="15" x14ac:dyDescent="0.25">
      <c r="BJ2192" s="6"/>
      <c r="BK2192" s="6"/>
      <c r="BL2192" s="6"/>
      <c r="BM2192" s="6"/>
      <c r="BN2192" s="6"/>
    </row>
    <row r="2193" spans="62:66" ht="15" x14ac:dyDescent="0.25">
      <c r="BJ2193" s="6"/>
      <c r="BK2193" s="6"/>
      <c r="BL2193" s="6"/>
      <c r="BM2193" s="6"/>
      <c r="BN2193" s="6"/>
    </row>
    <row r="2194" spans="62:66" ht="15" x14ac:dyDescent="0.25">
      <c r="BJ2194" s="6"/>
      <c r="BK2194" s="6"/>
      <c r="BL2194" s="6"/>
      <c r="BM2194" s="6"/>
      <c r="BN2194" s="6"/>
    </row>
    <row r="2195" spans="62:66" ht="15" x14ac:dyDescent="0.25">
      <c r="BJ2195" s="6"/>
      <c r="BK2195" s="6"/>
      <c r="BL2195" s="6"/>
      <c r="BM2195" s="6"/>
      <c r="BN2195" s="6"/>
    </row>
    <row r="2196" spans="62:66" ht="15" x14ac:dyDescent="0.25">
      <c r="BJ2196" s="6"/>
      <c r="BK2196" s="6"/>
      <c r="BL2196" s="6"/>
      <c r="BM2196" s="6"/>
      <c r="BN2196" s="6"/>
    </row>
    <row r="2197" spans="62:66" ht="15" x14ac:dyDescent="0.25">
      <c r="BJ2197" s="6"/>
      <c r="BK2197" s="6"/>
      <c r="BL2197" s="6"/>
      <c r="BM2197" s="6"/>
      <c r="BN2197" s="6"/>
    </row>
    <row r="2198" spans="62:66" ht="15" x14ac:dyDescent="0.25">
      <c r="BJ2198" s="6"/>
      <c r="BK2198" s="6"/>
      <c r="BL2198" s="6"/>
      <c r="BM2198" s="6"/>
      <c r="BN2198" s="6"/>
    </row>
    <row r="2199" spans="62:66" ht="15" x14ac:dyDescent="0.25">
      <c r="BJ2199" s="6"/>
      <c r="BK2199" s="6"/>
      <c r="BL2199" s="6"/>
      <c r="BM2199" s="6"/>
      <c r="BN2199" s="6"/>
    </row>
    <row r="2200" spans="62:66" ht="15" x14ac:dyDescent="0.25">
      <c r="BJ2200" s="6"/>
      <c r="BK2200" s="6"/>
      <c r="BL2200" s="6"/>
      <c r="BM2200" s="6"/>
      <c r="BN2200" s="6"/>
    </row>
    <row r="2201" spans="62:66" ht="15" x14ac:dyDescent="0.25">
      <c r="BJ2201" s="6"/>
      <c r="BK2201" s="6"/>
      <c r="BL2201" s="6"/>
      <c r="BM2201" s="6"/>
      <c r="BN2201" s="6"/>
    </row>
    <row r="2202" spans="62:66" ht="15" x14ac:dyDescent="0.25">
      <c r="BJ2202" s="6"/>
      <c r="BK2202" s="6"/>
      <c r="BL2202" s="6"/>
      <c r="BM2202" s="6"/>
      <c r="BN2202" s="6"/>
    </row>
    <row r="2203" spans="62:66" ht="15" x14ac:dyDescent="0.25">
      <c r="BJ2203" s="6"/>
      <c r="BK2203" s="6"/>
      <c r="BL2203" s="6"/>
      <c r="BM2203" s="6"/>
      <c r="BN2203" s="6"/>
    </row>
    <row r="2204" spans="62:66" ht="15" x14ac:dyDescent="0.25">
      <c r="BJ2204" s="6"/>
      <c r="BK2204" s="6"/>
      <c r="BL2204" s="6"/>
      <c r="BM2204" s="6"/>
      <c r="BN2204" s="6"/>
    </row>
    <row r="2205" spans="62:66" ht="15" x14ac:dyDescent="0.25">
      <c r="BJ2205" s="6"/>
      <c r="BK2205" s="6"/>
      <c r="BL2205" s="6"/>
      <c r="BM2205" s="6"/>
      <c r="BN2205" s="6"/>
    </row>
    <row r="2206" spans="62:66" ht="15" x14ac:dyDescent="0.25">
      <c r="BJ2206" s="6"/>
      <c r="BK2206" s="6"/>
      <c r="BL2206" s="6"/>
      <c r="BM2206" s="6"/>
      <c r="BN2206" s="6"/>
    </row>
    <row r="2207" spans="62:66" ht="15" x14ac:dyDescent="0.25">
      <c r="BJ2207" s="6"/>
      <c r="BK2207" s="6"/>
      <c r="BL2207" s="6"/>
      <c r="BM2207" s="6"/>
      <c r="BN2207" s="6"/>
    </row>
    <row r="2208" spans="62:66" ht="15" x14ac:dyDescent="0.25">
      <c r="BJ2208" s="6"/>
      <c r="BK2208" s="6"/>
      <c r="BL2208" s="6"/>
      <c r="BM2208" s="6"/>
      <c r="BN2208" s="6"/>
    </row>
    <row r="2209" spans="62:66" ht="15" x14ac:dyDescent="0.25">
      <c r="BJ2209" s="6"/>
      <c r="BK2209" s="6"/>
      <c r="BL2209" s="6"/>
      <c r="BM2209" s="6"/>
      <c r="BN2209" s="6"/>
    </row>
    <row r="2210" spans="62:66" ht="15" x14ac:dyDescent="0.25">
      <c r="BJ2210" s="6"/>
      <c r="BK2210" s="6"/>
      <c r="BL2210" s="6"/>
      <c r="BM2210" s="6"/>
      <c r="BN2210" s="6"/>
    </row>
    <row r="2211" spans="62:66" ht="15" x14ac:dyDescent="0.25">
      <c r="BJ2211" s="6"/>
      <c r="BK2211" s="6"/>
      <c r="BL2211" s="6"/>
      <c r="BM2211" s="6"/>
      <c r="BN2211" s="6"/>
    </row>
    <row r="2212" spans="62:66" ht="15" x14ac:dyDescent="0.25">
      <c r="BJ2212" s="6"/>
      <c r="BK2212" s="6"/>
      <c r="BL2212" s="6"/>
      <c r="BM2212" s="6"/>
      <c r="BN2212" s="6"/>
    </row>
    <row r="2213" spans="62:66" ht="15" x14ac:dyDescent="0.25">
      <c r="BJ2213" s="6"/>
      <c r="BK2213" s="6"/>
      <c r="BL2213" s="6"/>
      <c r="BM2213" s="6"/>
      <c r="BN2213" s="6"/>
    </row>
    <row r="2214" spans="62:66" ht="15" x14ac:dyDescent="0.25">
      <c r="BJ2214" s="6"/>
      <c r="BK2214" s="6"/>
      <c r="BL2214" s="6"/>
      <c r="BM2214" s="6"/>
      <c r="BN2214" s="6"/>
    </row>
    <row r="2215" spans="62:66" ht="15" x14ac:dyDescent="0.25">
      <c r="BJ2215" s="6"/>
      <c r="BK2215" s="6"/>
      <c r="BL2215" s="6"/>
      <c r="BM2215" s="6"/>
      <c r="BN2215" s="6"/>
    </row>
    <row r="2216" spans="62:66" ht="15" x14ac:dyDescent="0.25">
      <c r="BJ2216" s="6"/>
      <c r="BK2216" s="6"/>
      <c r="BL2216" s="6"/>
      <c r="BM2216" s="6"/>
      <c r="BN2216" s="6"/>
    </row>
    <row r="2217" spans="62:66" ht="15" x14ac:dyDescent="0.25">
      <c r="BJ2217" s="6"/>
      <c r="BK2217" s="6"/>
      <c r="BL2217" s="6"/>
      <c r="BM2217" s="6"/>
      <c r="BN2217" s="6"/>
    </row>
    <row r="2218" spans="62:66" ht="15" x14ac:dyDescent="0.25">
      <c r="BJ2218" s="6"/>
      <c r="BK2218" s="6"/>
      <c r="BL2218" s="6"/>
      <c r="BM2218" s="6"/>
      <c r="BN2218" s="6"/>
    </row>
    <row r="2219" spans="62:66" ht="15" x14ac:dyDescent="0.25">
      <c r="BJ2219" s="6"/>
      <c r="BK2219" s="6"/>
      <c r="BL2219" s="6"/>
      <c r="BM2219" s="6"/>
      <c r="BN2219" s="6"/>
    </row>
    <row r="2220" spans="62:66" ht="15" x14ac:dyDescent="0.25">
      <c r="BJ2220" s="6"/>
      <c r="BK2220" s="6"/>
      <c r="BL2220" s="6"/>
      <c r="BM2220" s="6"/>
      <c r="BN2220" s="6"/>
    </row>
    <row r="2221" spans="62:66" ht="15" x14ac:dyDescent="0.25">
      <c r="BJ2221" s="6"/>
      <c r="BK2221" s="6"/>
      <c r="BL2221" s="6"/>
      <c r="BM2221" s="6"/>
      <c r="BN2221" s="6"/>
    </row>
    <row r="2222" spans="62:66" ht="15" x14ac:dyDescent="0.25">
      <c r="BJ2222" s="6"/>
      <c r="BK2222" s="6"/>
      <c r="BL2222" s="6"/>
      <c r="BM2222" s="6"/>
      <c r="BN2222" s="6"/>
    </row>
    <row r="2223" spans="62:66" ht="15" x14ac:dyDescent="0.25">
      <c r="BJ2223" s="6"/>
      <c r="BK2223" s="6"/>
      <c r="BL2223" s="6"/>
      <c r="BM2223" s="6"/>
      <c r="BN2223" s="6"/>
    </row>
    <row r="2224" spans="62:66" ht="15" x14ac:dyDescent="0.25">
      <c r="BJ2224" s="6"/>
      <c r="BK2224" s="6"/>
      <c r="BL2224" s="6"/>
      <c r="BM2224" s="6"/>
      <c r="BN2224" s="6"/>
    </row>
    <row r="2225" spans="62:66" ht="15" x14ac:dyDescent="0.25">
      <c r="BJ2225" s="6"/>
      <c r="BK2225" s="6"/>
      <c r="BL2225" s="6"/>
      <c r="BM2225" s="6"/>
      <c r="BN2225" s="6"/>
    </row>
    <row r="2226" spans="62:66" ht="15" x14ac:dyDescent="0.25">
      <c r="BJ2226" s="6"/>
      <c r="BK2226" s="6"/>
      <c r="BL2226" s="6"/>
      <c r="BM2226" s="6"/>
      <c r="BN2226" s="6"/>
    </row>
    <row r="2227" spans="62:66" ht="15" x14ac:dyDescent="0.25">
      <c r="BJ2227" s="6"/>
      <c r="BK2227" s="6"/>
      <c r="BL2227" s="6"/>
      <c r="BM2227" s="6"/>
      <c r="BN2227" s="6"/>
    </row>
    <row r="2228" spans="62:66" ht="15" x14ac:dyDescent="0.25">
      <c r="BJ2228" s="6"/>
      <c r="BK2228" s="6"/>
      <c r="BL2228" s="6"/>
      <c r="BM2228" s="6"/>
      <c r="BN2228" s="6"/>
    </row>
    <row r="2229" spans="62:66" ht="15" x14ac:dyDescent="0.25">
      <c r="BJ2229" s="6"/>
      <c r="BK2229" s="6"/>
      <c r="BL2229" s="6"/>
      <c r="BM2229" s="6"/>
      <c r="BN2229" s="6"/>
    </row>
    <row r="2230" spans="62:66" ht="15" x14ac:dyDescent="0.25">
      <c r="BJ2230" s="6"/>
      <c r="BK2230" s="6"/>
      <c r="BL2230" s="6"/>
      <c r="BM2230" s="6"/>
      <c r="BN2230" s="6"/>
    </row>
    <row r="2231" spans="62:66" ht="15" x14ac:dyDescent="0.25">
      <c r="BJ2231" s="6"/>
      <c r="BK2231" s="6"/>
      <c r="BL2231" s="6"/>
      <c r="BM2231" s="6"/>
      <c r="BN2231" s="6"/>
    </row>
    <row r="2232" spans="62:66" ht="15" x14ac:dyDescent="0.25">
      <c r="BJ2232" s="6"/>
      <c r="BK2232" s="6"/>
      <c r="BL2232" s="6"/>
      <c r="BM2232" s="6"/>
      <c r="BN2232" s="6"/>
    </row>
    <row r="2233" spans="62:66" ht="15" x14ac:dyDescent="0.25">
      <c r="BJ2233" s="6"/>
      <c r="BK2233" s="6"/>
      <c r="BL2233" s="6"/>
      <c r="BM2233" s="6"/>
      <c r="BN2233" s="6"/>
    </row>
    <row r="2234" spans="62:66" ht="15" x14ac:dyDescent="0.25">
      <c r="BJ2234" s="6"/>
      <c r="BK2234" s="6"/>
      <c r="BL2234" s="6"/>
      <c r="BM2234" s="6"/>
      <c r="BN2234" s="6"/>
    </row>
    <row r="2235" spans="62:66" ht="15" x14ac:dyDescent="0.25">
      <c r="BJ2235" s="6"/>
      <c r="BK2235" s="6"/>
      <c r="BL2235" s="6"/>
      <c r="BM2235" s="6"/>
      <c r="BN2235" s="6"/>
    </row>
    <row r="2236" spans="62:66" ht="15" x14ac:dyDescent="0.25">
      <c r="BJ2236" s="6"/>
      <c r="BK2236" s="6"/>
      <c r="BL2236" s="6"/>
      <c r="BM2236" s="6"/>
      <c r="BN2236" s="6"/>
    </row>
    <row r="2237" spans="62:66" ht="15" x14ac:dyDescent="0.25">
      <c r="BJ2237" s="6"/>
      <c r="BK2237" s="6"/>
      <c r="BL2237" s="6"/>
      <c r="BM2237" s="6"/>
      <c r="BN2237" s="6"/>
    </row>
    <row r="2238" spans="62:66" ht="15" x14ac:dyDescent="0.25">
      <c r="BJ2238" s="6"/>
      <c r="BK2238" s="6"/>
      <c r="BL2238" s="6"/>
      <c r="BM2238" s="6"/>
      <c r="BN2238" s="6"/>
    </row>
    <row r="2239" spans="62:66" ht="15" x14ac:dyDescent="0.25">
      <c r="BJ2239" s="6"/>
      <c r="BK2239" s="6"/>
      <c r="BL2239" s="6"/>
      <c r="BM2239" s="6"/>
      <c r="BN2239" s="6"/>
    </row>
    <row r="2240" spans="62:66" ht="15" x14ac:dyDescent="0.25">
      <c r="BJ2240" s="6"/>
      <c r="BK2240" s="6"/>
      <c r="BL2240" s="6"/>
      <c r="BM2240" s="6"/>
      <c r="BN2240" s="6"/>
    </row>
    <row r="2241" spans="62:66" ht="15" x14ac:dyDescent="0.25">
      <c r="BJ2241" s="6"/>
      <c r="BK2241" s="6"/>
      <c r="BL2241" s="6"/>
      <c r="BM2241" s="6"/>
      <c r="BN2241" s="6"/>
    </row>
    <row r="2242" spans="62:66" ht="15" x14ac:dyDescent="0.25">
      <c r="BJ2242" s="6"/>
      <c r="BK2242" s="6"/>
      <c r="BL2242" s="6"/>
      <c r="BM2242" s="6"/>
      <c r="BN2242" s="6"/>
    </row>
    <row r="2243" spans="62:66" ht="15" x14ac:dyDescent="0.25">
      <c r="BJ2243" s="6"/>
      <c r="BK2243" s="6"/>
      <c r="BL2243" s="6"/>
      <c r="BM2243" s="6"/>
      <c r="BN2243" s="6"/>
    </row>
    <row r="2244" spans="62:66" ht="15" x14ac:dyDescent="0.25">
      <c r="BJ2244" s="6"/>
      <c r="BK2244" s="6"/>
      <c r="BL2244" s="6"/>
      <c r="BM2244" s="6"/>
      <c r="BN2244" s="6"/>
    </row>
    <row r="2245" spans="62:66" ht="15" x14ac:dyDescent="0.25">
      <c r="BJ2245" s="6"/>
      <c r="BK2245" s="6"/>
      <c r="BL2245" s="6"/>
      <c r="BM2245" s="6"/>
      <c r="BN2245" s="6"/>
    </row>
    <row r="2246" spans="62:66" ht="15" x14ac:dyDescent="0.25">
      <c r="BJ2246" s="6"/>
      <c r="BK2246" s="6"/>
      <c r="BL2246" s="6"/>
      <c r="BM2246" s="6"/>
      <c r="BN2246" s="6"/>
    </row>
    <row r="2247" spans="62:66" ht="15" x14ac:dyDescent="0.25">
      <c r="BJ2247" s="6"/>
      <c r="BK2247" s="6"/>
      <c r="BL2247" s="6"/>
      <c r="BM2247" s="6"/>
      <c r="BN2247" s="6"/>
    </row>
    <row r="2248" spans="62:66" ht="15" x14ac:dyDescent="0.25">
      <c r="BJ2248" s="6"/>
      <c r="BK2248" s="6"/>
      <c r="BL2248" s="6"/>
      <c r="BM2248" s="6"/>
      <c r="BN2248" s="6"/>
    </row>
    <row r="2249" spans="62:66" ht="15" x14ac:dyDescent="0.25">
      <c r="BJ2249" s="6"/>
      <c r="BK2249" s="6"/>
      <c r="BL2249" s="6"/>
      <c r="BM2249" s="6"/>
      <c r="BN2249" s="6"/>
    </row>
    <row r="2250" spans="62:66" ht="15" x14ac:dyDescent="0.25">
      <c r="BJ2250" s="6"/>
      <c r="BK2250" s="6"/>
      <c r="BL2250" s="6"/>
      <c r="BM2250" s="6"/>
      <c r="BN2250" s="6"/>
    </row>
    <row r="2251" spans="62:66" ht="15" x14ac:dyDescent="0.25">
      <c r="BJ2251" s="6"/>
      <c r="BK2251" s="6"/>
      <c r="BL2251" s="6"/>
      <c r="BM2251" s="6"/>
      <c r="BN2251" s="6"/>
    </row>
    <row r="2252" spans="62:66" ht="15" x14ac:dyDescent="0.25">
      <c r="BJ2252" s="6"/>
      <c r="BK2252" s="6"/>
      <c r="BL2252" s="6"/>
      <c r="BM2252" s="6"/>
      <c r="BN2252" s="6"/>
    </row>
    <row r="2253" spans="62:66" ht="15" x14ac:dyDescent="0.25">
      <c r="BJ2253" s="6"/>
      <c r="BK2253" s="6"/>
      <c r="BL2253" s="6"/>
      <c r="BM2253" s="6"/>
      <c r="BN2253" s="6"/>
    </row>
    <row r="2254" spans="62:66" ht="15" x14ac:dyDescent="0.25">
      <c r="BJ2254" s="6"/>
      <c r="BK2254" s="6"/>
      <c r="BL2254" s="6"/>
      <c r="BM2254" s="6"/>
      <c r="BN2254" s="6"/>
    </row>
    <row r="2255" spans="62:66" ht="15" x14ac:dyDescent="0.25">
      <c r="BJ2255" s="6"/>
      <c r="BK2255" s="6"/>
      <c r="BL2255" s="6"/>
      <c r="BM2255" s="6"/>
      <c r="BN2255" s="6"/>
    </row>
    <row r="2256" spans="62:66" ht="15" x14ac:dyDescent="0.25">
      <c r="BJ2256" s="6"/>
      <c r="BK2256" s="6"/>
      <c r="BL2256" s="6"/>
      <c r="BM2256" s="6"/>
      <c r="BN2256" s="6"/>
    </row>
    <row r="2257" spans="62:66" ht="15" x14ac:dyDescent="0.25">
      <c r="BJ2257" s="6"/>
      <c r="BK2257" s="6"/>
      <c r="BL2257" s="6"/>
      <c r="BM2257" s="6"/>
      <c r="BN2257" s="6"/>
    </row>
    <row r="2258" spans="62:66" ht="15" x14ac:dyDescent="0.25">
      <c r="BJ2258" s="6"/>
      <c r="BK2258" s="6"/>
      <c r="BL2258" s="6"/>
      <c r="BM2258" s="6"/>
      <c r="BN2258" s="6"/>
    </row>
    <row r="2259" spans="62:66" ht="15" x14ac:dyDescent="0.25">
      <c r="BJ2259" s="6"/>
      <c r="BK2259" s="6"/>
      <c r="BL2259" s="6"/>
      <c r="BM2259" s="6"/>
      <c r="BN2259" s="6"/>
    </row>
    <row r="2260" spans="62:66" ht="15" x14ac:dyDescent="0.25">
      <c r="BJ2260" s="6"/>
      <c r="BK2260" s="6"/>
      <c r="BL2260" s="6"/>
      <c r="BM2260" s="6"/>
      <c r="BN2260" s="6"/>
    </row>
    <row r="2261" spans="62:66" ht="15" x14ac:dyDescent="0.25">
      <c r="BJ2261" s="6"/>
      <c r="BK2261" s="6"/>
      <c r="BL2261" s="6"/>
      <c r="BM2261" s="6"/>
      <c r="BN2261" s="6"/>
    </row>
    <row r="2262" spans="62:66" ht="15" x14ac:dyDescent="0.25">
      <c r="BJ2262" s="6"/>
      <c r="BK2262" s="6"/>
      <c r="BL2262" s="6"/>
      <c r="BM2262" s="6"/>
      <c r="BN2262" s="6"/>
    </row>
    <row r="2263" spans="62:66" ht="15" x14ac:dyDescent="0.25">
      <c r="BJ2263" s="6"/>
      <c r="BK2263" s="6"/>
      <c r="BL2263" s="6"/>
      <c r="BM2263" s="6"/>
      <c r="BN2263" s="6"/>
    </row>
    <row r="2264" spans="62:66" ht="15" x14ac:dyDescent="0.25">
      <c r="BJ2264" s="6"/>
      <c r="BK2264" s="6"/>
      <c r="BL2264" s="6"/>
      <c r="BM2264" s="6"/>
      <c r="BN2264" s="6"/>
    </row>
    <row r="2265" spans="62:66" ht="15" x14ac:dyDescent="0.25">
      <c r="BJ2265" s="6"/>
      <c r="BK2265" s="6"/>
      <c r="BL2265" s="6"/>
      <c r="BM2265" s="6"/>
      <c r="BN2265" s="6"/>
    </row>
    <row r="2266" spans="62:66" ht="15" x14ac:dyDescent="0.25">
      <c r="BJ2266" s="6"/>
      <c r="BK2266" s="6"/>
      <c r="BL2266" s="6"/>
      <c r="BM2266" s="6"/>
      <c r="BN2266" s="6"/>
    </row>
    <row r="2267" spans="62:66" ht="15" x14ac:dyDescent="0.25">
      <c r="BJ2267" s="6"/>
      <c r="BK2267" s="6"/>
      <c r="BL2267" s="6"/>
      <c r="BM2267" s="6"/>
      <c r="BN2267" s="6"/>
    </row>
    <row r="2268" spans="62:66" ht="15" x14ac:dyDescent="0.25">
      <c r="BJ2268" s="6"/>
      <c r="BK2268" s="6"/>
      <c r="BL2268" s="6"/>
      <c r="BM2268" s="6"/>
      <c r="BN2268" s="6"/>
    </row>
    <row r="2269" spans="62:66" ht="15" x14ac:dyDescent="0.25">
      <c r="BJ2269" s="6"/>
      <c r="BK2269" s="6"/>
      <c r="BL2269" s="6"/>
      <c r="BM2269" s="6"/>
      <c r="BN2269" s="6"/>
    </row>
    <row r="2270" spans="62:66" ht="15" x14ac:dyDescent="0.25">
      <c r="BJ2270" s="6"/>
      <c r="BK2270" s="6"/>
      <c r="BL2270" s="6"/>
      <c r="BM2270" s="6"/>
      <c r="BN2270" s="6"/>
    </row>
    <row r="2271" spans="62:66" ht="15" x14ac:dyDescent="0.25">
      <c r="BJ2271" s="6"/>
      <c r="BK2271" s="6"/>
      <c r="BL2271" s="6"/>
      <c r="BM2271" s="6"/>
      <c r="BN2271" s="6"/>
    </row>
    <row r="2272" spans="62:66" ht="15" x14ac:dyDescent="0.25">
      <c r="BJ2272" s="6"/>
      <c r="BK2272" s="6"/>
      <c r="BL2272" s="6"/>
      <c r="BM2272" s="6"/>
      <c r="BN2272" s="6"/>
    </row>
    <row r="2273" spans="62:66" ht="15" x14ac:dyDescent="0.25">
      <c r="BJ2273" s="6"/>
      <c r="BK2273" s="6"/>
      <c r="BL2273" s="6"/>
      <c r="BM2273" s="6"/>
      <c r="BN2273" s="6"/>
    </row>
    <row r="2274" spans="62:66" ht="15" x14ac:dyDescent="0.25">
      <c r="BJ2274" s="6"/>
      <c r="BK2274" s="6"/>
      <c r="BL2274" s="6"/>
      <c r="BM2274" s="6"/>
      <c r="BN2274" s="6"/>
    </row>
    <row r="2275" spans="62:66" ht="15" x14ac:dyDescent="0.25">
      <c r="BJ2275" s="6"/>
      <c r="BK2275" s="6"/>
      <c r="BL2275" s="6"/>
      <c r="BM2275" s="6"/>
      <c r="BN2275" s="6"/>
    </row>
    <row r="2276" spans="62:66" ht="15" x14ac:dyDescent="0.25">
      <c r="BJ2276" s="6"/>
      <c r="BK2276" s="6"/>
      <c r="BL2276" s="6"/>
      <c r="BM2276" s="6"/>
      <c r="BN2276" s="6"/>
    </row>
    <row r="2277" spans="62:66" ht="15" x14ac:dyDescent="0.25">
      <c r="BJ2277" s="6"/>
      <c r="BK2277" s="6"/>
      <c r="BL2277" s="6"/>
      <c r="BM2277" s="6"/>
      <c r="BN2277" s="6"/>
    </row>
    <row r="2278" spans="62:66" ht="15" x14ac:dyDescent="0.25">
      <c r="BJ2278" s="6"/>
      <c r="BK2278" s="6"/>
      <c r="BL2278" s="6"/>
      <c r="BM2278" s="6"/>
      <c r="BN2278" s="6"/>
    </row>
    <row r="2279" spans="62:66" ht="15" x14ac:dyDescent="0.25">
      <c r="BJ2279" s="6"/>
      <c r="BK2279" s="6"/>
      <c r="BL2279" s="6"/>
      <c r="BM2279" s="6"/>
      <c r="BN2279" s="6"/>
    </row>
    <row r="2280" spans="62:66" ht="15" x14ac:dyDescent="0.25">
      <c r="BJ2280" s="6"/>
      <c r="BK2280" s="6"/>
      <c r="BL2280" s="6"/>
      <c r="BM2280" s="6"/>
      <c r="BN2280" s="6"/>
    </row>
    <row r="2281" spans="62:66" ht="15" x14ac:dyDescent="0.25">
      <c r="BJ2281" s="6"/>
      <c r="BK2281" s="6"/>
      <c r="BL2281" s="6"/>
      <c r="BM2281" s="6"/>
      <c r="BN2281" s="6"/>
    </row>
    <row r="2282" spans="62:66" ht="15" x14ac:dyDescent="0.25">
      <c r="BJ2282" s="6"/>
      <c r="BK2282" s="6"/>
      <c r="BL2282" s="6"/>
      <c r="BM2282" s="6"/>
      <c r="BN2282" s="6"/>
    </row>
    <row r="2283" spans="62:66" ht="15" x14ac:dyDescent="0.25">
      <c r="BJ2283" s="6"/>
      <c r="BK2283" s="6"/>
      <c r="BL2283" s="6"/>
      <c r="BM2283" s="6"/>
      <c r="BN2283" s="6"/>
    </row>
    <row r="2284" spans="62:66" ht="15" x14ac:dyDescent="0.25">
      <c r="BJ2284" s="6"/>
      <c r="BK2284" s="6"/>
      <c r="BL2284" s="6"/>
      <c r="BM2284" s="6"/>
      <c r="BN2284" s="6"/>
    </row>
    <row r="2285" spans="62:66" ht="15" x14ac:dyDescent="0.25">
      <c r="BJ2285" s="6"/>
      <c r="BK2285" s="6"/>
      <c r="BL2285" s="6"/>
      <c r="BM2285" s="6"/>
      <c r="BN2285" s="6"/>
    </row>
    <row r="2286" spans="62:66" ht="15" x14ac:dyDescent="0.25">
      <c r="BJ2286" s="6"/>
      <c r="BK2286" s="6"/>
      <c r="BL2286" s="6"/>
      <c r="BM2286" s="6"/>
      <c r="BN2286" s="6"/>
    </row>
    <row r="2287" spans="62:66" ht="15" x14ac:dyDescent="0.25">
      <c r="BJ2287" s="6"/>
      <c r="BK2287" s="6"/>
      <c r="BL2287" s="6"/>
      <c r="BM2287" s="6"/>
      <c r="BN2287" s="6"/>
    </row>
    <row r="2288" spans="62:66" ht="15" x14ac:dyDescent="0.25">
      <c r="BJ2288" s="6"/>
      <c r="BK2288" s="6"/>
      <c r="BL2288" s="6"/>
      <c r="BM2288" s="6"/>
      <c r="BN2288" s="6"/>
    </row>
    <row r="2289" spans="62:66" ht="15" x14ac:dyDescent="0.25">
      <c r="BJ2289" s="6"/>
      <c r="BK2289" s="6"/>
      <c r="BL2289" s="6"/>
      <c r="BM2289" s="6"/>
      <c r="BN2289" s="6"/>
    </row>
    <row r="2290" spans="62:66" ht="15" x14ac:dyDescent="0.25">
      <c r="BJ2290" s="6"/>
      <c r="BK2290" s="6"/>
      <c r="BL2290" s="6"/>
      <c r="BM2290" s="6"/>
      <c r="BN2290" s="6"/>
    </row>
    <row r="2291" spans="62:66" ht="15" x14ac:dyDescent="0.25">
      <c r="BJ2291" s="6"/>
      <c r="BK2291" s="6"/>
      <c r="BL2291" s="6"/>
      <c r="BM2291" s="6"/>
      <c r="BN2291" s="6"/>
    </row>
    <row r="2292" spans="62:66" ht="15" x14ac:dyDescent="0.25">
      <c r="BJ2292" s="6"/>
      <c r="BK2292" s="6"/>
      <c r="BL2292" s="6"/>
      <c r="BM2292" s="6"/>
      <c r="BN2292" s="6"/>
    </row>
    <row r="2293" spans="62:66" ht="15" x14ac:dyDescent="0.25">
      <c r="BJ2293" s="6"/>
      <c r="BK2293" s="6"/>
      <c r="BL2293" s="6"/>
      <c r="BM2293" s="6"/>
      <c r="BN2293" s="6"/>
    </row>
    <row r="2294" spans="62:66" ht="15" x14ac:dyDescent="0.25">
      <c r="BJ2294" s="6"/>
      <c r="BK2294" s="6"/>
      <c r="BL2294" s="6"/>
      <c r="BM2294" s="6"/>
      <c r="BN2294" s="6"/>
    </row>
    <row r="2295" spans="62:66" ht="15" x14ac:dyDescent="0.25">
      <c r="BJ2295" s="6"/>
      <c r="BK2295" s="6"/>
      <c r="BL2295" s="6"/>
      <c r="BM2295" s="6"/>
      <c r="BN2295" s="6"/>
    </row>
    <row r="2296" spans="62:66" ht="15" x14ac:dyDescent="0.25">
      <c r="BJ2296" s="6"/>
      <c r="BK2296" s="6"/>
      <c r="BL2296" s="6"/>
      <c r="BM2296" s="6"/>
      <c r="BN2296" s="6"/>
    </row>
    <row r="2297" spans="62:66" ht="15" x14ac:dyDescent="0.25">
      <c r="BJ2297" s="6"/>
      <c r="BK2297" s="6"/>
      <c r="BL2297" s="6"/>
      <c r="BM2297" s="6"/>
      <c r="BN2297" s="6"/>
    </row>
    <row r="2298" spans="62:66" ht="15" x14ac:dyDescent="0.25">
      <c r="BJ2298" s="6"/>
      <c r="BK2298" s="6"/>
      <c r="BL2298" s="6"/>
      <c r="BM2298" s="6"/>
      <c r="BN2298" s="6"/>
    </row>
    <row r="2299" spans="62:66" ht="15" x14ac:dyDescent="0.25">
      <c r="BJ2299" s="6"/>
      <c r="BK2299" s="6"/>
      <c r="BL2299" s="6"/>
      <c r="BM2299" s="6"/>
      <c r="BN2299" s="6"/>
    </row>
    <row r="2300" spans="62:66" ht="15" x14ac:dyDescent="0.25">
      <c r="BJ2300" s="6"/>
      <c r="BK2300" s="6"/>
      <c r="BL2300" s="6"/>
      <c r="BM2300" s="6"/>
      <c r="BN2300" s="6"/>
    </row>
    <row r="2301" spans="62:66" ht="15" x14ac:dyDescent="0.25">
      <c r="BJ2301" s="6"/>
      <c r="BK2301" s="6"/>
      <c r="BL2301" s="6"/>
      <c r="BM2301" s="6"/>
      <c r="BN2301" s="6"/>
    </row>
    <row r="2302" spans="62:66" ht="15" x14ac:dyDescent="0.25">
      <c r="BJ2302" s="6"/>
      <c r="BK2302" s="6"/>
      <c r="BL2302" s="6"/>
      <c r="BM2302" s="6"/>
      <c r="BN2302" s="6"/>
    </row>
    <row r="2303" spans="62:66" ht="15" x14ac:dyDescent="0.25">
      <c r="BJ2303" s="6"/>
      <c r="BK2303" s="6"/>
      <c r="BL2303" s="6"/>
      <c r="BM2303" s="6"/>
      <c r="BN2303" s="6"/>
    </row>
    <row r="2304" spans="62:66" ht="15" x14ac:dyDescent="0.25">
      <c r="BJ2304" s="6"/>
      <c r="BK2304" s="6"/>
      <c r="BL2304" s="6"/>
      <c r="BM2304" s="6"/>
      <c r="BN2304" s="6"/>
    </row>
    <row r="2305" spans="62:66" ht="15" x14ac:dyDescent="0.25">
      <c r="BJ2305" s="6"/>
      <c r="BK2305" s="6"/>
      <c r="BL2305" s="6"/>
      <c r="BM2305" s="6"/>
      <c r="BN2305" s="6"/>
    </row>
    <row r="2306" spans="62:66" ht="15" x14ac:dyDescent="0.25">
      <c r="BJ2306" s="6"/>
      <c r="BK2306" s="6"/>
      <c r="BL2306" s="6"/>
      <c r="BM2306" s="6"/>
      <c r="BN2306" s="6"/>
    </row>
    <row r="2307" spans="62:66" ht="15" x14ac:dyDescent="0.25">
      <c r="BJ2307" s="6"/>
      <c r="BK2307" s="6"/>
      <c r="BL2307" s="6"/>
      <c r="BM2307" s="6"/>
      <c r="BN2307" s="6"/>
    </row>
    <row r="2308" spans="62:66" ht="15" x14ac:dyDescent="0.25">
      <c r="BJ2308" s="6"/>
      <c r="BK2308" s="6"/>
      <c r="BL2308" s="6"/>
      <c r="BM2308" s="6"/>
      <c r="BN2308" s="6"/>
    </row>
    <row r="2309" spans="62:66" ht="15" x14ac:dyDescent="0.25">
      <c r="BJ2309" s="6"/>
      <c r="BK2309" s="6"/>
      <c r="BL2309" s="6"/>
      <c r="BM2309" s="6"/>
      <c r="BN2309" s="6"/>
    </row>
    <row r="2310" spans="62:66" ht="15" x14ac:dyDescent="0.25">
      <c r="BJ2310" s="6"/>
      <c r="BK2310" s="6"/>
      <c r="BL2310" s="6"/>
      <c r="BM2310" s="6"/>
      <c r="BN2310" s="6"/>
    </row>
    <row r="2311" spans="62:66" ht="15" x14ac:dyDescent="0.25">
      <c r="BJ2311" s="6"/>
      <c r="BK2311" s="6"/>
      <c r="BL2311" s="6"/>
      <c r="BM2311" s="6"/>
      <c r="BN2311" s="6"/>
    </row>
    <row r="2312" spans="62:66" ht="15" x14ac:dyDescent="0.25">
      <c r="BJ2312" s="6"/>
      <c r="BK2312" s="6"/>
      <c r="BL2312" s="6"/>
      <c r="BM2312" s="6"/>
      <c r="BN2312" s="6"/>
    </row>
    <row r="2313" spans="62:66" ht="15" x14ac:dyDescent="0.25">
      <c r="BJ2313" s="6"/>
      <c r="BK2313" s="6"/>
      <c r="BL2313" s="6"/>
      <c r="BM2313" s="6"/>
      <c r="BN2313" s="6"/>
    </row>
    <row r="2314" spans="62:66" ht="15" x14ac:dyDescent="0.25">
      <c r="BJ2314" s="6"/>
      <c r="BK2314" s="6"/>
      <c r="BL2314" s="6"/>
      <c r="BM2314" s="6"/>
      <c r="BN2314" s="6"/>
    </row>
    <row r="2315" spans="62:66" ht="15" x14ac:dyDescent="0.25">
      <c r="BJ2315" s="6"/>
      <c r="BK2315" s="6"/>
      <c r="BL2315" s="6"/>
      <c r="BM2315" s="6"/>
      <c r="BN2315" s="6"/>
    </row>
    <row r="2316" spans="62:66" ht="15" x14ac:dyDescent="0.25">
      <c r="BJ2316" s="6"/>
      <c r="BK2316" s="6"/>
      <c r="BL2316" s="6"/>
      <c r="BM2316" s="6"/>
      <c r="BN2316" s="6"/>
    </row>
    <row r="2317" spans="62:66" ht="15" x14ac:dyDescent="0.25">
      <c r="BJ2317" s="6"/>
      <c r="BK2317" s="6"/>
      <c r="BL2317" s="6"/>
      <c r="BM2317" s="6"/>
      <c r="BN2317" s="6"/>
    </row>
    <row r="2318" spans="62:66" ht="15" x14ac:dyDescent="0.25">
      <c r="BJ2318" s="6"/>
      <c r="BK2318" s="6"/>
      <c r="BL2318" s="6"/>
      <c r="BM2318" s="6"/>
      <c r="BN2318" s="6"/>
    </row>
    <row r="2319" spans="62:66" ht="15" x14ac:dyDescent="0.25">
      <c r="BJ2319" s="6"/>
      <c r="BK2319" s="6"/>
      <c r="BL2319" s="6"/>
      <c r="BM2319" s="6"/>
      <c r="BN2319" s="6"/>
    </row>
    <row r="2320" spans="62:66" ht="15" x14ac:dyDescent="0.25">
      <c r="BJ2320" s="6"/>
      <c r="BK2320" s="6"/>
      <c r="BL2320" s="6"/>
      <c r="BM2320" s="6"/>
      <c r="BN2320" s="6"/>
    </row>
    <row r="2321" spans="62:66" ht="15" x14ac:dyDescent="0.25">
      <c r="BJ2321" s="6"/>
      <c r="BK2321" s="6"/>
      <c r="BL2321" s="6"/>
      <c r="BM2321" s="6"/>
      <c r="BN2321" s="6"/>
    </row>
    <row r="2322" spans="62:66" ht="15" x14ac:dyDescent="0.25">
      <c r="BJ2322" s="6"/>
      <c r="BK2322" s="6"/>
      <c r="BL2322" s="6"/>
      <c r="BM2322" s="6"/>
      <c r="BN2322" s="6"/>
    </row>
    <row r="2323" spans="62:66" ht="15" x14ac:dyDescent="0.25">
      <c r="BJ2323" s="6"/>
      <c r="BK2323" s="6"/>
      <c r="BL2323" s="6"/>
      <c r="BM2323" s="6"/>
      <c r="BN2323" s="6"/>
    </row>
    <row r="2324" spans="62:66" ht="15" x14ac:dyDescent="0.25">
      <c r="BJ2324" s="6"/>
      <c r="BK2324" s="6"/>
      <c r="BL2324" s="6"/>
      <c r="BM2324" s="6"/>
      <c r="BN2324" s="6"/>
    </row>
    <row r="2325" spans="62:66" ht="15" x14ac:dyDescent="0.25">
      <c r="BJ2325" s="6"/>
      <c r="BK2325" s="6"/>
      <c r="BL2325" s="6"/>
      <c r="BM2325" s="6"/>
      <c r="BN2325" s="6"/>
    </row>
    <row r="2326" spans="62:66" ht="15" x14ac:dyDescent="0.25">
      <c r="BJ2326" s="6"/>
      <c r="BK2326" s="6"/>
      <c r="BL2326" s="6"/>
      <c r="BM2326" s="6"/>
      <c r="BN2326" s="6"/>
    </row>
    <row r="2327" spans="62:66" ht="15" x14ac:dyDescent="0.25">
      <c r="BJ2327" s="6"/>
      <c r="BK2327" s="6"/>
      <c r="BL2327" s="6"/>
      <c r="BM2327" s="6"/>
      <c r="BN2327" s="6"/>
    </row>
    <row r="2328" spans="62:66" ht="15" x14ac:dyDescent="0.25">
      <c r="BJ2328" s="6"/>
      <c r="BK2328" s="6"/>
      <c r="BL2328" s="6"/>
      <c r="BM2328" s="6"/>
      <c r="BN2328" s="6"/>
    </row>
    <row r="2329" spans="62:66" ht="15" x14ac:dyDescent="0.25">
      <c r="BJ2329" s="6"/>
      <c r="BK2329" s="6"/>
      <c r="BL2329" s="6"/>
      <c r="BM2329" s="6"/>
      <c r="BN2329" s="6"/>
    </row>
    <row r="2330" spans="62:66" ht="15" x14ac:dyDescent="0.25">
      <c r="BJ2330" s="6"/>
      <c r="BK2330" s="6"/>
      <c r="BL2330" s="6"/>
      <c r="BM2330" s="6"/>
      <c r="BN2330" s="6"/>
    </row>
    <row r="2331" spans="62:66" ht="15" x14ac:dyDescent="0.25">
      <c r="BJ2331" s="6"/>
      <c r="BK2331" s="6"/>
      <c r="BL2331" s="6"/>
      <c r="BM2331" s="6"/>
      <c r="BN2331" s="6"/>
    </row>
    <row r="2332" spans="62:66" ht="15" x14ac:dyDescent="0.25">
      <c r="BJ2332" s="6"/>
      <c r="BK2332" s="6"/>
      <c r="BL2332" s="6"/>
      <c r="BM2332" s="6"/>
      <c r="BN2332" s="6"/>
    </row>
    <row r="2333" spans="62:66" ht="15" x14ac:dyDescent="0.25">
      <c r="BJ2333" s="6"/>
      <c r="BK2333" s="6"/>
      <c r="BL2333" s="6"/>
      <c r="BM2333" s="6"/>
      <c r="BN2333" s="6"/>
    </row>
    <row r="2334" spans="62:66" ht="15" x14ac:dyDescent="0.25">
      <c r="BJ2334" s="6"/>
      <c r="BK2334" s="6"/>
      <c r="BL2334" s="6"/>
      <c r="BM2334" s="6"/>
      <c r="BN2334" s="6"/>
    </row>
    <row r="2335" spans="62:66" ht="15" x14ac:dyDescent="0.25">
      <c r="BJ2335" s="6"/>
      <c r="BK2335" s="6"/>
      <c r="BL2335" s="6"/>
      <c r="BM2335" s="6"/>
      <c r="BN2335" s="6"/>
    </row>
    <row r="2336" spans="62:66" ht="15" x14ac:dyDescent="0.25">
      <c r="BJ2336" s="6"/>
      <c r="BK2336" s="6"/>
      <c r="BL2336" s="6"/>
      <c r="BM2336" s="6"/>
      <c r="BN2336" s="6"/>
    </row>
    <row r="2337" spans="62:66" ht="15" x14ac:dyDescent="0.25">
      <c r="BJ2337" s="6"/>
      <c r="BK2337" s="6"/>
      <c r="BL2337" s="6"/>
      <c r="BM2337" s="6"/>
      <c r="BN2337" s="6"/>
    </row>
    <row r="2338" spans="62:66" ht="15" x14ac:dyDescent="0.25">
      <c r="BJ2338" s="6"/>
      <c r="BK2338" s="6"/>
      <c r="BL2338" s="6"/>
      <c r="BM2338" s="6"/>
      <c r="BN2338" s="6"/>
    </row>
    <row r="2339" spans="62:66" ht="15" x14ac:dyDescent="0.25">
      <c r="BJ2339" s="6"/>
      <c r="BK2339" s="6"/>
      <c r="BL2339" s="6"/>
      <c r="BM2339" s="6"/>
      <c r="BN2339" s="6"/>
    </row>
    <row r="2340" spans="62:66" ht="15" x14ac:dyDescent="0.25">
      <c r="BJ2340" s="6"/>
      <c r="BK2340" s="6"/>
      <c r="BL2340" s="6"/>
      <c r="BM2340" s="6"/>
      <c r="BN2340" s="6"/>
    </row>
    <row r="2341" spans="62:66" ht="15" x14ac:dyDescent="0.25">
      <c r="BJ2341" s="6"/>
      <c r="BK2341" s="6"/>
      <c r="BL2341" s="6"/>
      <c r="BM2341" s="6"/>
      <c r="BN2341" s="6"/>
    </row>
    <row r="2342" spans="62:66" ht="15" x14ac:dyDescent="0.25">
      <c r="BJ2342" s="6"/>
      <c r="BK2342" s="6"/>
      <c r="BL2342" s="6"/>
      <c r="BM2342" s="6"/>
      <c r="BN2342" s="6"/>
    </row>
    <row r="2343" spans="62:66" ht="15" x14ac:dyDescent="0.25">
      <c r="BJ2343" s="6"/>
      <c r="BK2343" s="6"/>
      <c r="BL2343" s="6"/>
      <c r="BM2343" s="6"/>
      <c r="BN2343" s="6"/>
    </row>
    <row r="2344" spans="62:66" ht="15" x14ac:dyDescent="0.25">
      <c r="BJ2344" s="6"/>
      <c r="BK2344" s="6"/>
      <c r="BL2344" s="6"/>
      <c r="BM2344" s="6"/>
      <c r="BN2344" s="6"/>
    </row>
    <row r="2345" spans="62:66" ht="15" x14ac:dyDescent="0.25">
      <c r="BJ2345" s="6"/>
      <c r="BK2345" s="6"/>
      <c r="BL2345" s="6"/>
      <c r="BM2345" s="6"/>
      <c r="BN2345" s="6"/>
    </row>
    <row r="2346" spans="62:66" ht="15" x14ac:dyDescent="0.25">
      <c r="BJ2346" s="6"/>
      <c r="BK2346" s="6"/>
      <c r="BL2346" s="6"/>
      <c r="BM2346" s="6"/>
      <c r="BN2346" s="6"/>
    </row>
    <row r="2347" spans="62:66" ht="15" x14ac:dyDescent="0.25">
      <c r="BJ2347" s="6"/>
      <c r="BK2347" s="6"/>
      <c r="BL2347" s="6"/>
      <c r="BM2347" s="6"/>
      <c r="BN2347" s="6"/>
    </row>
    <row r="2348" spans="62:66" ht="15" x14ac:dyDescent="0.25">
      <c r="BJ2348" s="6"/>
      <c r="BK2348" s="6"/>
      <c r="BL2348" s="6"/>
      <c r="BM2348" s="6"/>
      <c r="BN2348" s="6"/>
    </row>
    <row r="2349" spans="62:66" ht="15" x14ac:dyDescent="0.25">
      <c r="BJ2349" s="6"/>
      <c r="BK2349" s="6"/>
      <c r="BL2349" s="6"/>
      <c r="BM2349" s="6"/>
      <c r="BN2349" s="6"/>
    </row>
    <row r="2350" spans="62:66" ht="15" x14ac:dyDescent="0.25">
      <c r="BJ2350" s="6"/>
      <c r="BK2350" s="6"/>
      <c r="BL2350" s="6"/>
      <c r="BM2350" s="6"/>
      <c r="BN2350" s="6"/>
    </row>
    <row r="2351" spans="62:66" ht="15" x14ac:dyDescent="0.25">
      <c r="BJ2351" s="6"/>
      <c r="BK2351" s="6"/>
      <c r="BL2351" s="6"/>
      <c r="BM2351" s="6"/>
      <c r="BN2351" s="6"/>
    </row>
    <row r="2352" spans="62:66" ht="15" x14ac:dyDescent="0.25">
      <c r="BJ2352" s="6"/>
      <c r="BK2352" s="6"/>
      <c r="BL2352" s="6"/>
      <c r="BM2352" s="6"/>
      <c r="BN2352" s="6"/>
    </row>
    <row r="2353" spans="62:66" ht="15" x14ac:dyDescent="0.25">
      <c r="BJ2353" s="6"/>
      <c r="BK2353" s="6"/>
      <c r="BL2353" s="6"/>
      <c r="BM2353" s="6"/>
      <c r="BN2353" s="6"/>
    </row>
    <row r="2354" spans="62:66" ht="15" x14ac:dyDescent="0.25">
      <c r="BJ2354" s="6"/>
      <c r="BK2354" s="6"/>
      <c r="BL2354" s="6"/>
      <c r="BM2354" s="6"/>
      <c r="BN2354" s="6"/>
    </row>
    <row r="2355" spans="62:66" ht="15" x14ac:dyDescent="0.25">
      <c r="BJ2355" s="6"/>
      <c r="BK2355" s="6"/>
      <c r="BL2355" s="6"/>
      <c r="BM2355" s="6"/>
      <c r="BN2355" s="6"/>
    </row>
    <row r="2356" spans="62:66" ht="15" x14ac:dyDescent="0.25">
      <c r="BJ2356" s="6"/>
      <c r="BK2356" s="6"/>
      <c r="BL2356" s="6"/>
      <c r="BM2356" s="6"/>
      <c r="BN2356" s="6"/>
    </row>
    <row r="2357" spans="62:66" ht="15" x14ac:dyDescent="0.25">
      <c r="BJ2357" s="6"/>
      <c r="BK2357" s="6"/>
      <c r="BL2357" s="6"/>
      <c r="BM2357" s="6"/>
      <c r="BN2357" s="6"/>
    </row>
    <row r="2358" spans="62:66" ht="15" x14ac:dyDescent="0.25">
      <c r="BJ2358" s="6"/>
      <c r="BK2358" s="6"/>
      <c r="BL2358" s="6"/>
      <c r="BM2358" s="6"/>
      <c r="BN2358" s="6"/>
    </row>
    <row r="2359" spans="62:66" ht="15" x14ac:dyDescent="0.25">
      <c r="BJ2359" s="6"/>
      <c r="BK2359" s="6"/>
      <c r="BL2359" s="6"/>
      <c r="BM2359" s="6"/>
      <c r="BN2359" s="6"/>
    </row>
    <row r="2360" spans="62:66" ht="15" x14ac:dyDescent="0.25">
      <c r="BJ2360" s="6"/>
      <c r="BK2360" s="6"/>
      <c r="BL2360" s="6"/>
      <c r="BM2360" s="6"/>
      <c r="BN2360" s="6"/>
    </row>
    <row r="2361" spans="62:66" ht="15" x14ac:dyDescent="0.25">
      <c r="BJ2361" s="6"/>
      <c r="BK2361" s="6"/>
      <c r="BL2361" s="6"/>
      <c r="BM2361" s="6"/>
      <c r="BN2361" s="6"/>
    </row>
    <row r="2362" spans="62:66" ht="15" x14ac:dyDescent="0.25">
      <c r="BJ2362" s="6"/>
      <c r="BK2362" s="6"/>
      <c r="BL2362" s="6"/>
      <c r="BM2362" s="6"/>
      <c r="BN2362" s="6"/>
    </row>
    <row r="2363" spans="62:66" ht="15" x14ac:dyDescent="0.25">
      <c r="BJ2363" s="6"/>
      <c r="BK2363" s="6"/>
      <c r="BL2363" s="6"/>
      <c r="BM2363" s="6"/>
      <c r="BN2363" s="6"/>
    </row>
    <row r="2364" spans="62:66" ht="15" x14ac:dyDescent="0.25">
      <c r="BJ2364" s="6"/>
      <c r="BK2364" s="6"/>
      <c r="BL2364" s="6"/>
      <c r="BM2364" s="6"/>
      <c r="BN2364" s="6"/>
    </row>
    <row r="2365" spans="62:66" ht="15" x14ac:dyDescent="0.25">
      <c r="BJ2365" s="6"/>
      <c r="BK2365" s="6"/>
      <c r="BL2365" s="6"/>
      <c r="BM2365" s="6"/>
      <c r="BN2365" s="6"/>
    </row>
    <row r="2366" spans="62:66" ht="15" x14ac:dyDescent="0.25">
      <c r="BJ2366" s="6"/>
      <c r="BK2366" s="6"/>
      <c r="BL2366" s="6"/>
      <c r="BM2366" s="6"/>
      <c r="BN2366" s="6"/>
    </row>
    <row r="2367" spans="62:66" ht="15" x14ac:dyDescent="0.25">
      <c r="BJ2367" s="6"/>
      <c r="BK2367" s="6"/>
      <c r="BL2367" s="6"/>
      <c r="BM2367" s="6"/>
      <c r="BN2367" s="6"/>
    </row>
    <row r="2368" spans="62:66" ht="15" x14ac:dyDescent="0.25">
      <c r="BJ2368" s="6"/>
      <c r="BK2368" s="6"/>
      <c r="BL2368" s="6"/>
      <c r="BM2368" s="6"/>
      <c r="BN2368" s="6"/>
    </row>
    <row r="2369" spans="62:66" ht="15" x14ac:dyDescent="0.25">
      <c r="BJ2369" s="6"/>
      <c r="BK2369" s="6"/>
      <c r="BL2369" s="6"/>
      <c r="BM2369" s="6"/>
      <c r="BN2369" s="6"/>
    </row>
    <row r="2370" spans="62:66" ht="15" x14ac:dyDescent="0.25">
      <c r="BJ2370" s="6"/>
      <c r="BK2370" s="6"/>
      <c r="BL2370" s="6"/>
      <c r="BM2370" s="6"/>
      <c r="BN2370" s="6"/>
    </row>
    <row r="2371" spans="62:66" ht="15" x14ac:dyDescent="0.25">
      <c r="BJ2371" s="6"/>
      <c r="BK2371" s="6"/>
      <c r="BL2371" s="6"/>
      <c r="BM2371" s="6"/>
      <c r="BN2371" s="6"/>
    </row>
    <row r="2372" spans="62:66" ht="15" x14ac:dyDescent="0.25">
      <c r="BJ2372" s="6"/>
      <c r="BK2372" s="6"/>
      <c r="BL2372" s="6"/>
      <c r="BM2372" s="6"/>
      <c r="BN2372" s="6"/>
    </row>
    <row r="2373" spans="62:66" ht="15" x14ac:dyDescent="0.25">
      <c r="BJ2373" s="6"/>
      <c r="BK2373" s="6"/>
      <c r="BL2373" s="6"/>
      <c r="BM2373" s="6"/>
      <c r="BN2373" s="6"/>
    </row>
    <row r="2374" spans="62:66" ht="15" x14ac:dyDescent="0.25">
      <c r="BJ2374" s="6"/>
      <c r="BK2374" s="6"/>
      <c r="BL2374" s="6"/>
      <c r="BM2374" s="6"/>
      <c r="BN2374" s="6"/>
    </row>
    <row r="2375" spans="62:66" ht="15" x14ac:dyDescent="0.25">
      <c r="BJ2375" s="6"/>
      <c r="BK2375" s="6"/>
      <c r="BL2375" s="6"/>
      <c r="BM2375" s="6"/>
      <c r="BN2375" s="6"/>
    </row>
    <row r="2376" spans="62:66" ht="15" x14ac:dyDescent="0.25">
      <c r="BJ2376" s="6"/>
      <c r="BK2376" s="6"/>
      <c r="BL2376" s="6"/>
      <c r="BM2376" s="6"/>
      <c r="BN2376" s="6"/>
    </row>
    <row r="2377" spans="62:66" ht="15" x14ac:dyDescent="0.25">
      <c r="BJ2377" s="6"/>
      <c r="BK2377" s="6"/>
      <c r="BL2377" s="6"/>
      <c r="BM2377" s="6"/>
      <c r="BN2377" s="6"/>
    </row>
    <row r="2378" spans="62:66" ht="15" x14ac:dyDescent="0.25">
      <c r="BJ2378" s="6"/>
      <c r="BK2378" s="6"/>
      <c r="BL2378" s="6"/>
      <c r="BM2378" s="6"/>
      <c r="BN2378" s="6"/>
    </row>
    <row r="2379" spans="62:66" ht="15" x14ac:dyDescent="0.25">
      <c r="BJ2379" s="6"/>
      <c r="BK2379" s="6"/>
      <c r="BL2379" s="6"/>
      <c r="BM2379" s="6"/>
      <c r="BN2379" s="6"/>
    </row>
    <row r="2380" spans="62:66" ht="15" x14ac:dyDescent="0.25">
      <c r="BJ2380" s="6"/>
      <c r="BK2380" s="6"/>
      <c r="BL2380" s="6"/>
      <c r="BM2380" s="6"/>
      <c r="BN2380" s="6"/>
    </row>
    <row r="2381" spans="62:66" ht="15" x14ac:dyDescent="0.25">
      <c r="BJ2381" s="6"/>
      <c r="BK2381" s="6"/>
      <c r="BL2381" s="6"/>
      <c r="BM2381" s="6"/>
      <c r="BN2381" s="6"/>
    </row>
    <row r="2382" spans="62:66" ht="15" x14ac:dyDescent="0.25">
      <c r="BJ2382" s="6"/>
      <c r="BK2382" s="6"/>
      <c r="BL2382" s="6"/>
      <c r="BM2382" s="6"/>
      <c r="BN2382" s="6"/>
    </row>
    <row r="2383" spans="62:66" ht="15" x14ac:dyDescent="0.25">
      <c r="BJ2383" s="6"/>
      <c r="BK2383" s="6"/>
      <c r="BL2383" s="6"/>
      <c r="BM2383" s="6"/>
      <c r="BN2383" s="6"/>
    </row>
    <row r="2384" spans="62:66" ht="15" x14ac:dyDescent="0.25">
      <c r="BJ2384" s="6"/>
      <c r="BK2384" s="6"/>
      <c r="BL2384" s="6"/>
      <c r="BM2384" s="6"/>
      <c r="BN2384" s="6"/>
    </row>
    <row r="2385" spans="62:66" ht="15" x14ac:dyDescent="0.25">
      <c r="BJ2385" s="6"/>
      <c r="BK2385" s="6"/>
      <c r="BL2385" s="6"/>
      <c r="BM2385" s="6"/>
      <c r="BN2385" s="6"/>
    </row>
    <row r="2386" spans="62:66" ht="15" x14ac:dyDescent="0.25">
      <c r="BJ2386" s="6"/>
      <c r="BK2386" s="6"/>
      <c r="BL2386" s="6"/>
      <c r="BM2386" s="6"/>
      <c r="BN2386" s="6"/>
    </row>
    <row r="2387" spans="62:66" ht="15" x14ac:dyDescent="0.25">
      <c r="BJ2387" s="6"/>
      <c r="BK2387" s="6"/>
      <c r="BL2387" s="6"/>
      <c r="BM2387" s="6"/>
      <c r="BN2387" s="6"/>
    </row>
    <row r="2388" spans="62:66" ht="15" x14ac:dyDescent="0.25">
      <c r="BJ2388" s="6"/>
      <c r="BK2388" s="6"/>
      <c r="BL2388" s="6"/>
      <c r="BM2388" s="6"/>
      <c r="BN2388" s="6"/>
    </row>
    <row r="2389" spans="62:66" ht="15" x14ac:dyDescent="0.25">
      <c r="BJ2389" s="6"/>
      <c r="BK2389" s="6"/>
      <c r="BL2389" s="6"/>
      <c r="BM2389" s="6"/>
      <c r="BN2389" s="6"/>
    </row>
    <row r="2390" spans="62:66" ht="15" x14ac:dyDescent="0.25">
      <c r="BJ2390" s="6"/>
      <c r="BK2390" s="6"/>
      <c r="BL2390" s="6"/>
      <c r="BM2390" s="6"/>
      <c r="BN2390" s="6"/>
    </row>
    <row r="2391" spans="62:66" ht="15" x14ac:dyDescent="0.25">
      <c r="BJ2391" s="6"/>
      <c r="BK2391" s="6"/>
      <c r="BL2391" s="6"/>
      <c r="BM2391" s="6"/>
      <c r="BN2391" s="6"/>
    </row>
    <row r="2392" spans="62:66" ht="15" x14ac:dyDescent="0.25">
      <c r="BJ2392" s="6"/>
      <c r="BK2392" s="6"/>
      <c r="BL2392" s="6"/>
      <c r="BM2392" s="6"/>
      <c r="BN2392" s="6"/>
    </row>
    <row r="2393" spans="62:66" ht="15" x14ac:dyDescent="0.25">
      <c r="BJ2393" s="6"/>
      <c r="BK2393" s="6"/>
      <c r="BL2393" s="6"/>
      <c r="BM2393" s="6"/>
      <c r="BN2393" s="6"/>
    </row>
    <row r="2394" spans="62:66" ht="15" x14ac:dyDescent="0.25">
      <c r="BJ2394" s="6"/>
      <c r="BK2394" s="6"/>
      <c r="BL2394" s="6"/>
      <c r="BM2394" s="6"/>
      <c r="BN2394" s="6"/>
    </row>
    <row r="2395" spans="62:66" ht="15" x14ac:dyDescent="0.25">
      <c r="BJ2395" s="6"/>
      <c r="BK2395" s="6"/>
      <c r="BL2395" s="6"/>
      <c r="BM2395" s="6"/>
      <c r="BN2395" s="6"/>
    </row>
    <row r="2396" spans="62:66" ht="15" x14ac:dyDescent="0.25">
      <c r="BJ2396" s="6"/>
      <c r="BK2396" s="6"/>
      <c r="BL2396" s="6"/>
      <c r="BM2396" s="6"/>
      <c r="BN2396" s="6"/>
    </row>
    <row r="2397" spans="62:66" ht="15" x14ac:dyDescent="0.25">
      <c r="BJ2397" s="6"/>
      <c r="BK2397" s="6"/>
      <c r="BL2397" s="6"/>
      <c r="BM2397" s="6"/>
      <c r="BN2397" s="6"/>
    </row>
    <row r="2398" spans="62:66" ht="15" x14ac:dyDescent="0.25">
      <c r="BJ2398" s="6"/>
      <c r="BK2398" s="6"/>
      <c r="BL2398" s="6"/>
      <c r="BM2398" s="6"/>
      <c r="BN2398" s="6"/>
    </row>
    <row r="2399" spans="62:66" ht="15" x14ac:dyDescent="0.25">
      <c r="BJ2399" s="6"/>
      <c r="BK2399" s="6"/>
      <c r="BL2399" s="6"/>
      <c r="BM2399" s="6"/>
      <c r="BN2399" s="6"/>
    </row>
    <row r="2400" spans="62:66" ht="15" x14ac:dyDescent="0.25">
      <c r="BJ2400" s="6"/>
      <c r="BK2400" s="6"/>
      <c r="BL2400" s="6"/>
      <c r="BM2400" s="6"/>
      <c r="BN2400" s="6"/>
    </row>
    <row r="2401" spans="62:66" ht="15" x14ac:dyDescent="0.25">
      <c r="BJ2401" s="6"/>
      <c r="BK2401" s="6"/>
      <c r="BL2401" s="6"/>
      <c r="BM2401" s="6"/>
      <c r="BN2401" s="6"/>
    </row>
    <row r="2402" spans="62:66" ht="15" x14ac:dyDescent="0.25">
      <c r="BJ2402" s="6"/>
      <c r="BK2402" s="6"/>
      <c r="BL2402" s="6"/>
      <c r="BM2402" s="6"/>
      <c r="BN2402" s="6"/>
    </row>
    <row r="2403" spans="62:66" ht="15" x14ac:dyDescent="0.25">
      <c r="BJ2403" s="6"/>
      <c r="BK2403" s="6"/>
      <c r="BL2403" s="6"/>
      <c r="BM2403" s="6"/>
      <c r="BN2403" s="6"/>
    </row>
    <row r="2404" spans="62:66" ht="15" x14ac:dyDescent="0.25">
      <c r="BJ2404" s="6"/>
      <c r="BK2404" s="6"/>
      <c r="BL2404" s="6"/>
      <c r="BM2404" s="6"/>
      <c r="BN2404" s="6"/>
    </row>
    <row r="2405" spans="62:66" ht="15" x14ac:dyDescent="0.25">
      <c r="BJ2405" s="6"/>
      <c r="BK2405" s="6"/>
      <c r="BL2405" s="6"/>
      <c r="BM2405" s="6"/>
      <c r="BN2405" s="6"/>
    </row>
    <row r="2406" spans="62:66" ht="15" x14ac:dyDescent="0.25">
      <c r="BJ2406" s="6"/>
      <c r="BK2406" s="6"/>
      <c r="BL2406" s="6"/>
      <c r="BM2406" s="6"/>
      <c r="BN2406" s="6"/>
    </row>
    <row r="2407" spans="62:66" ht="15" x14ac:dyDescent="0.25">
      <c r="BJ2407" s="6"/>
      <c r="BK2407" s="6"/>
      <c r="BL2407" s="6"/>
      <c r="BM2407" s="6"/>
      <c r="BN2407" s="6"/>
    </row>
    <row r="2408" spans="62:66" ht="15" x14ac:dyDescent="0.25">
      <c r="BJ2408" s="6"/>
      <c r="BK2408" s="6"/>
      <c r="BL2408" s="6"/>
      <c r="BM2408" s="6"/>
      <c r="BN2408" s="6"/>
    </row>
    <row r="2409" spans="62:66" ht="15" x14ac:dyDescent="0.25">
      <c r="BJ2409" s="6"/>
      <c r="BK2409" s="6"/>
      <c r="BL2409" s="6"/>
      <c r="BM2409" s="6"/>
      <c r="BN2409" s="6"/>
    </row>
    <row r="2410" spans="62:66" ht="15" x14ac:dyDescent="0.25">
      <c r="BJ2410" s="6"/>
      <c r="BK2410" s="6"/>
      <c r="BL2410" s="6"/>
      <c r="BM2410" s="6"/>
      <c r="BN2410" s="6"/>
    </row>
    <row r="2411" spans="62:66" ht="15" x14ac:dyDescent="0.25">
      <c r="BJ2411" s="6"/>
      <c r="BK2411" s="6"/>
      <c r="BL2411" s="6"/>
      <c r="BM2411" s="6"/>
      <c r="BN2411" s="6"/>
    </row>
    <row r="2412" spans="62:66" ht="15" x14ac:dyDescent="0.25">
      <c r="BJ2412" s="6"/>
      <c r="BK2412" s="6"/>
      <c r="BL2412" s="6"/>
      <c r="BM2412" s="6"/>
      <c r="BN2412" s="6"/>
    </row>
    <row r="2413" spans="62:66" ht="15" x14ac:dyDescent="0.25">
      <c r="BJ2413" s="6"/>
      <c r="BK2413" s="6"/>
      <c r="BL2413" s="6"/>
      <c r="BM2413" s="6"/>
      <c r="BN2413" s="6"/>
    </row>
    <row r="2414" spans="62:66" ht="15" x14ac:dyDescent="0.25">
      <c r="BJ2414" s="6"/>
      <c r="BK2414" s="6"/>
      <c r="BL2414" s="6"/>
      <c r="BM2414" s="6"/>
      <c r="BN2414" s="6"/>
    </row>
    <row r="2415" spans="62:66" ht="15" x14ac:dyDescent="0.25">
      <c r="BJ2415" s="6"/>
      <c r="BK2415" s="6"/>
      <c r="BL2415" s="6"/>
      <c r="BM2415" s="6"/>
      <c r="BN2415" s="6"/>
    </row>
    <row r="2416" spans="62:66" ht="15" x14ac:dyDescent="0.25">
      <c r="BJ2416" s="6"/>
      <c r="BK2416" s="6"/>
      <c r="BL2416" s="6"/>
      <c r="BM2416" s="6"/>
      <c r="BN2416" s="6"/>
    </row>
    <row r="2417" spans="62:66" ht="15" x14ac:dyDescent="0.25">
      <c r="BJ2417" s="6"/>
      <c r="BK2417" s="6"/>
      <c r="BL2417" s="6"/>
      <c r="BM2417" s="6"/>
      <c r="BN2417" s="6"/>
    </row>
    <row r="2418" spans="62:66" ht="15" x14ac:dyDescent="0.25">
      <c r="BJ2418" s="6"/>
      <c r="BK2418" s="6"/>
      <c r="BL2418" s="6"/>
      <c r="BM2418" s="6"/>
      <c r="BN2418" s="6"/>
    </row>
    <row r="2419" spans="62:66" ht="15" x14ac:dyDescent="0.25">
      <c r="BJ2419" s="6"/>
      <c r="BK2419" s="6"/>
      <c r="BL2419" s="6"/>
      <c r="BM2419" s="6"/>
      <c r="BN2419" s="6"/>
    </row>
    <row r="2420" spans="62:66" ht="15" x14ac:dyDescent="0.25">
      <c r="BJ2420" s="6"/>
      <c r="BK2420" s="6"/>
      <c r="BL2420" s="6"/>
      <c r="BM2420" s="6"/>
      <c r="BN2420" s="6"/>
    </row>
    <row r="2421" spans="62:66" ht="15" x14ac:dyDescent="0.25">
      <c r="BJ2421" s="6"/>
      <c r="BK2421" s="6"/>
      <c r="BL2421" s="6"/>
      <c r="BM2421" s="6"/>
      <c r="BN2421" s="6"/>
    </row>
    <row r="2422" spans="62:66" ht="15" x14ac:dyDescent="0.25">
      <c r="BJ2422" s="6"/>
      <c r="BK2422" s="6"/>
      <c r="BL2422" s="6"/>
      <c r="BM2422" s="6"/>
      <c r="BN2422" s="6"/>
    </row>
    <row r="2423" spans="62:66" ht="15" x14ac:dyDescent="0.25">
      <c r="BJ2423" s="6"/>
      <c r="BK2423" s="6"/>
      <c r="BL2423" s="6"/>
      <c r="BM2423" s="6"/>
      <c r="BN2423" s="6"/>
    </row>
    <row r="2424" spans="62:66" ht="15" x14ac:dyDescent="0.25">
      <c r="BJ2424" s="6"/>
      <c r="BK2424" s="6"/>
      <c r="BL2424" s="6"/>
      <c r="BM2424" s="6"/>
      <c r="BN2424" s="6"/>
    </row>
    <row r="2425" spans="62:66" ht="15" x14ac:dyDescent="0.25">
      <c r="BJ2425" s="6"/>
      <c r="BK2425" s="6"/>
      <c r="BL2425" s="6"/>
      <c r="BM2425" s="6"/>
      <c r="BN2425" s="6"/>
    </row>
    <row r="2426" spans="62:66" ht="15" x14ac:dyDescent="0.25">
      <c r="BJ2426" s="6"/>
      <c r="BK2426" s="6"/>
      <c r="BL2426" s="6"/>
      <c r="BM2426" s="6"/>
      <c r="BN2426" s="6"/>
    </row>
    <row r="2427" spans="62:66" ht="15" x14ac:dyDescent="0.25">
      <c r="BJ2427" s="6"/>
      <c r="BK2427" s="6"/>
      <c r="BL2427" s="6"/>
      <c r="BM2427" s="6"/>
      <c r="BN2427" s="6"/>
    </row>
    <row r="2428" spans="62:66" ht="15" x14ac:dyDescent="0.25">
      <c r="BJ2428" s="6"/>
      <c r="BK2428" s="6"/>
      <c r="BL2428" s="6"/>
      <c r="BM2428" s="6"/>
      <c r="BN2428" s="6"/>
    </row>
    <row r="2429" spans="62:66" ht="15" x14ac:dyDescent="0.25">
      <c r="BJ2429" s="6"/>
      <c r="BK2429" s="6"/>
      <c r="BL2429" s="6"/>
      <c r="BM2429" s="6"/>
      <c r="BN2429" s="6"/>
    </row>
    <row r="2430" spans="62:66" ht="15" x14ac:dyDescent="0.25">
      <c r="BJ2430" s="6"/>
      <c r="BK2430" s="6"/>
      <c r="BL2430" s="6"/>
      <c r="BM2430" s="6"/>
      <c r="BN2430" s="6"/>
    </row>
    <row r="2431" spans="62:66" ht="15" x14ac:dyDescent="0.25">
      <c r="BJ2431" s="6"/>
      <c r="BK2431" s="6"/>
      <c r="BL2431" s="6"/>
      <c r="BM2431" s="6"/>
      <c r="BN2431" s="6"/>
    </row>
    <row r="2432" spans="62:66" ht="15" x14ac:dyDescent="0.25">
      <c r="BJ2432" s="6"/>
      <c r="BK2432" s="6"/>
      <c r="BL2432" s="6"/>
      <c r="BM2432" s="6"/>
      <c r="BN2432" s="6"/>
    </row>
    <row r="2433" spans="62:66" ht="15" x14ac:dyDescent="0.25">
      <c r="BJ2433" s="6"/>
      <c r="BK2433" s="6"/>
      <c r="BL2433" s="6"/>
      <c r="BM2433" s="6"/>
      <c r="BN2433" s="6"/>
    </row>
    <row r="2434" spans="62:66" ht="15" x14ac:dyDescent="0.25">
      <c r="BJ2434" s="6"/>
      <c r="BK2434" s="6"/>
      <c r="BL2434" s="6"/>
      <c r="BM2434" s="6"/>
      <c r="BN2434" s="6"/>
    </row>
    <row r="2435" spans="62:66" ht="15" x14ac:dyDescent="0.25">
      <c r="BJ2435" s="6"/>
      <c r="BK2435" s="6"/>
      <c r="BL2435" s="6"/>
      <c r="BM2435" s="6"/>
      <c r="BN2435" s="6"/>
    </row>
    <row r="2436" spans="62:66" ht="15" x14ac:dyDescent="0.25">
      <c r="BJ2436" s="6"/>
      <c r="BK2436" s="6"/>
      <c r="BL2436" s="6"/>
      <c r="BM2436" s="6"/>
      <c r="BN2436" s="6"/>
    </row>
    <row r="2437" spans="62:66" ht="15" x14ac:dyDescent="0.25">
      <c r="BJ2437" s="6"/>
      <c r="BK2437" s="6"/>
      <c r="BL2437" s="6"/>
      <c r="BM2437" s="6"/>
      <c r="BN2437" s="6"/>
    </row>
    <row r="2438" spans="62:66" ht="15" x14ac:dyDescent="0.25">
      <c r="BJ2438" s="6"/>
      <c r="BK2438" s="6"/>
      <c r="BL2438" s="6"/>
      <c r="BM2438" s="6"/>
      <c r="BN2438" s="6"/>
    </row>
    <row r="2439" spans="62:66" ht="15" x14ac:dyDescent="0.25">
      <c r="BJ2439" s="6"/>
      <c r="BK2439" s="6"/>
      <c r="BL2439" s="6"/>
      <c r="BM2439" s="6"/>
      <c r="BN2439" s="6"/>
    </row>
    <row r="2440" spans="62:66" ht="15" x14ac:dyDescent="0.25">
      <c r="BJ2440" s="6"/>
      <c r="BK2440" s="6"/>
      <c r="BL2440" s="6"/>
      <c r="BM2440" s="6"/>
      <c r="BN2440" s="6"/>
    </row>
    <row r="2441" spans="62:66" ht="15" x14ac:dyDescent="0.25">
      <c r="BJ2441" s="6"/>
      <c r="BK2441" s="6"/>
      <c r="BL2441" s="6"/>
      <c r="BM2441" s="6"/>
      <c r="BN2441" s="6"/>
    </row>
    <row r="2442" spans="62:66" ht="15" x14ac:dyDescent="0.25">
      <c r="BJ2442" s="6"/>
      <c r="BK2442" s="6"/>
      <c r="BL2442" s="6"/>
      <c r="BM2442" s="6"/>
      <c r="BN2442" s="6"/>
    </row>
    <row r="2443" spans="62:66" ht="15" x14ac:dyDescent="0.25">
      <c r="BJ2443" s="6"/>
      <c r="BK2443" s="6"/>
      <c r="BL2443" s="6"/>
      <c r="BM2443" s="6"/>
      <c r="BN2443" s="6"/>
    </row>
    <row r="2444" spans="62:66" ht="15" x14ac:dyDescent="0.25">
      <c r="BJ2444" s="6"/>
      <c r="BK2444" s="6"/>
      <c r="BL2444" s="6"/>
      <c r="BM2444" s="6"/>
      <c r="BN2444" s="6"/>
    </row>
    <row r="2445" spans="62:66" ht="15" x14ac:dyDescent="0.25">
      <c r="BJ2445" s="6"/>
      <c r="BK2445" s="6"/>
      <c r="BL2445" s="6"/>
      <c r="BM2445" s="6"/>
      <c r="BN2445" s="6"/>
    </row>
    <row r="2446" spans="62:66" ht="15" x14ac:dyDescent="0.25">
      <c r="BJ2446" s="6"/>
      <c r="BK2446" s="6"/>
      <c r="BL2446" s="6"/>
      <c r="BM2446" s="6"/>
      <c r="BN2446" s="6"/>
    </row>
    <row r="2447" spans="62:66" ht="15" x14ac:dyDescent="0.25">
      <c r="BJ2447" s="6"/>
      <c r="BK2447" s="6"/>
      <c r="BL2447" s="6"/>
      <c r="BM2447" s="6"/>
      <c r="BN2447" s="6"/>
    </row>
    <row r="2448" spans="62:66" ht="15" x14ac:dyDescent="0.25">
      <c r="BJ2448" s="6"/>
      <c r="BK2448" s="6"/>
      <c r="BL2448" s="6"/>
      <c r="BM2448" s="6"/>
      <c r="BN2448" s="6"/>
    </row>
    <row r="2449" spans="62:66" ht="15" x14ac:dyDescent="0.25">
      <c r="BJ2449" s="6"/>
      <c r="BK2449" s="6"/>
      <c r="BL2449" s="6"/>
      <c r="BM2449" s="6"/>
      <c r="BN2449" s="6"/>
    </row>
    <row r="2450" spans="62:66" ht="15" x14ac:dyDescent="0.25">
      <c r="BJ2450" s="6"/>
      <c r="BK2450" s="6"/>
      <c r="BL2450" s="6"/>
      <c r="BM2450" s="6"/>
      <c r="BN2450" s="6"/>
    </row>
    <row r="2451" spans="62:66" ht="15" x14ac:dyDescent="0.25">
      <c r="BJ2451" s="6"/>
      <c r="BK2451" s="6"/>
      <c r="BL2451" s="6"/>
      <c r="BM2451" s="6"/>
      <c r="BN2451" s="6"/>
    </row>
    <row r="2452" spans="62:66" ht="15" x14ac:dyDescent="0.25">
      <c r="BJ2452" s="6"/>
      <c r="BK2452" s="6"/>
      <c r="BL2452" s="6"/>
      <c r="BM2452" s="6"/>
      <c r="BN2452" s="6"/>
    </row>
    <row r="2453" spans="62:66" ht="15" x14ac:dyDescent="0.25">
      <c r="BJ2453" s="6"/>
      <c r="BK2453" s="6"/>
      <c r="BL2453" s="6"/>
      <c r="BM2453" s="6"/>
      <c r="BN2453" s="6"/>
    </row>
    <row r="2454" spans="62:66" ht="15" x14ac:dyDescent="0.25">
      <c r="BJ2454" s="6"/>
      <c r="BK2454" s="6"/>
      <c r="BL2454" s="6"/>
      <c r="BM2454" s="6"/>
      <c r="BN2454" s="6"/>
    </row>
    <row r="2455" spans="62:66" ht="15" x14ac:dyDescent="0.25">
      <c r="BJ2455" s="6"/>
      <c r="BK2455" s="6"/>
      <c r="BL2455" s="6"/>
      <c r="BM2455" s="6"/>
      <c r="BN2455" s="6"/>
    </row>
    <row r="2456" spans="62:66" ht="15" x14ac:dyDescent="0.25">
      <c r="BJ2456" s="6"/>
      <c r="BK2456" s="6"/>
      <c r="BL2456" s="6"/>
      <c r="BM2456" s="6"/>
      <c r="BN2456" s="6"/>
    </row>
    <row r="2457" spans="62:66" ht="15" x14ac:dyDescent="0.25">
      <c r="BJ2457" s="6"/>
      <c r="BK2457" s="6"/>
      <c r="BL2457" s="6"/>
      <c r="BM2457" s="6"/>
      <c r="BN2457" s="6"/>
    </row>
    <row r="2458" spans="62:66" ht="15" x14ac:dyDescent="0.25">
      <c r="BJ2458" s="6"/>
      <c r="BK2458" s="6"/>
      <c r="BL2458" s="6"/>
      <c r="BM2458" s="6"/>
      <c r="BN2458" s="6"/>
    </row>
    <row r="2459" spans="62:66" ht="15" x14ac:dyDescent="0.25">
      <c r="BJ2459" s="6"/>
      <c r="BK2459" s="6"/>
      <c r="BL2459" s="6"/>
      <c r="BM2459" s="6"/>
      <c r="BN2459" s="6"/>
    </row>
    <row r="2460" spans="62:66" ht="15" x14ac:dyDescent="0.25">
      <c r="BJ2460" s="6"/>
      <c r="BK2460" s="6"/>
      <c r="BL2460" s="6"/>
      <c r="BM2460" s="6"/>
      <c r="BN2460" s="6"/>
    </row>
    <row r="2461" spans="62:66" ht="15" x14ac:dyDescent="0.25">
      <c r="BJ2461" s="6"/>
      <c r="BK2461" s="6"/>
      <c r="BL2461" s="6"/>
      <c r="BM2461" s="6"/>
      <c r="BN2461" s="6"/>
    </row>
    <row r="2462" spans="62:66" ht="15" x14ac:dyDescent="0.25">
      <c r="BJ2462" s="6"/>
      <c r="BK2462" s="6"/>
      <c r="BL2462" s="6"/>
      <c r="BM2462" s="6"/>
      <c r="BN2462" s="6"/>
    </row>
    <row r="2463" spans="62:66" ht="15" x14ac:dyDescent="0.25">
      <c r="BJ2463" s="6"/>
      <c r="BK2463" s="6"/>
      <c r="BL2463" s="6"/>
      <c r="BM2463" s="6"/>
      <c r="BN2463" s="6"/>
    </row>
    <row r="2464" spans="62:66" ht="15" x14ac:dyDescent="0.25">
      <c r="BJ2464" s="6"/>
      <c r="BK2464" s="6"/>
      <c r="BL2464" s="6"/>
      <c r="BM2464" s="6"/>
      <c r="BN2464" s="6"/>
    </row>
    <row r="2465" spans="62:66" ht="15" x14ac:dyDescent="0.25">
      <c r="BJ2465" s="6"/>
      <c r="BK2465" s="6"/>
      <c r="BL2465" s="6"/>
      <c r="BM2465" s="6"/>
      <c r="BN2465" s="6"/>
    </row>
    <row r="2466" spans="62:66" ht="15" x14ac:dyDescent="0.25">
      <c r="BJ2466" s="6"/>
      <c r="BK2466" s="6"/>
      <c r="BL2466" s="6"/>
      <c r="BM2466" s="6"/>
      <c r="BN2466" s="6"/>
    </row>
    <row r="2467" spans="62:66" ht="15" x14ac:dyDescent="0.25">
      <c r="BJ2467" s="6"/>
      <c r="BK2467" s="6"/>
      <c r="BL2467" s="6"/>
      <c r="BM2467" s="6"/>
      <c r="BN2467" s="6"/>
    </row>
    <row r="2468" spans="62:66" ht="15" x14ac:dyDescent="0.25">
      <c r="BJ2468" s="6"/>
      <c r="BK2468" s="6"/>
      <c r="BL2468" s="6"/>
      <c r="BM2468" s="6"/>
      <c r="BN2468" s="6"/>
    </row>
    <row r="2469" spans="62:66" ht="15" x14ac:dyDescent="0.25">
      <c r="BJ2469" s="6"/>
      <c r="BK2469" s="6"/>
      <c r="BL2469" s="6"/>
      <c r="BM2469" s="6"/>
      <c r="BN2469" s="6"/>
    </row>
    <row r="2470" spans="62:66" ht="15" x14ac:dyDescent="0.25">
      <c r="BJ2470" s="6"/>
      <c r="BK2470" s="6"/>
      <c r="BL2470" s="6"/>
      <c r="BM2470" s="6"/>
      <c r="BN2470" s="6"/>
    </row>
    <row r="2471" spans="62:66" ht="15" x14ac:dyDescent="0.25">
      <c r="BJ2471" s="6"/>
      <c r="BK2471" s="6"/>
      <c r="BL2471" s="6"/>
      <c r="BM2471" s="6"/>
      <c r="BN2471" s="6"/>
    </row>
    <row r="2472" spans="62:66" ht="15" x14ac:dyDescent="0.25">
      <c r="BJ2472" s="6"/>
      <c r="BK2472" s="6"/>
      <c r="BL2472" s="6"/>
      <c r="BM2472" s="6"/>
      <c r="BN2472" s="6"/>
    </row>
    <row r="2473" spans="62:66" ht="15" x14ac:dyDescent="0.25">
      <c r="BJ2473" s="6"/>
      <c r="BK2473" s="6"/>
      <c r="BL2473" s="6"/>
      <c r="BM2473" s="6"/>
      <c r="BN2473" s="6"/>
    </row>
    <row r="2474" spans="62:66" ht="15" x14ac:dyDescent="0.25">
      <c r="BJ2474" s="6"/>
      <c r="BK2474" s="6"/>
      <c r="BL2474" s="6"/>
      <c r="BM2474" s="6"/>
      <c r="BN2474" s="6"/>
    </row>
    <row r="2475" spans="62:66" ht="15" x14ac:dyDescent="0.25">
      <c r="BJ2475" s="6"/>
      <c r="BK2475" s="6"/>
      <c r="BL2475" s="6"/>
      <c r="BM2475" s="6"/>
      <c r="BN2475" s="6"/>
    </row>
    <row r="2476" spans="62:66" ht="15" x14ac:dyDescent="0.25">
      <c r="BJ2476" s="6"/>
      <c r="BK2476" s="6"/>
      <c r="BL2476" s="6"/>
      <c r="BM2476" s="6"/>
      <c r="BN2476" s="6"/>
    </row>
    <row r="2477" spans="62:66" ht="15" x14ac:dyDescent="0.25">
      <c r="BJ2477" s="6"/>
      <c r="BK2477" s="6"/>
      <c r="BL2477" s="6"/>
      <c r="BM2477" s="6"/>
      <c r="BN2477" s="6"/>
    </row>
    <row r="2478" spans="62:66" ht="15" x14ac:dyDescent="0.25">
      <c r="BJ2478" s="6"/>
      <c r="BK2478" s="6"/>
      <c r="BL2478" s="6"/>
      <c r="BM2478" s="6"/>
      <c r="BN2478" s="6"/>
    </row>
    <row r="2479" spans="62:66" ht="15" x14ac:dyDescent="0.25">
      <c r="BJ2479" s="6"/>
      <c r="BK2479" s="6"/>
      <c r="BL2479" s="6"/>
      <c r="BM2479" s="6"/>
      <c r="BN2479" s="6"/>
    </row>
    <row r="2480" spans="62:66" ht="15" x14ac:dyDescent="0.25">
      <c r="BJ2480" s="6"/>
      <c r="BK2480" s="6"/>
      <c r="BL2480" s="6"/>
      <c r="BM2480" s="6"/>
      <c r="BN2480" s="6"/>
    </row>
    <row r="2481" spans="62:66" ht="15" x14ac:dyDescent="0.25">
      <c r="BJ2481" s="6"/>
      <c r="BK2481" s="6"/>
      <c r="BL2481" s="6"/>
      <c r="BM2481" s="6"/>
      <c r="BN2481" s="6"/>
    </row>
    <row r="2482" spans="62:66" ht="15" x14ac:dyDescent="0.25">
      <c r="BJ2482" s="6"/>
      <c r="BK2482" s="6"/>
      <c r="BL2482" s="6"/>
      <c r="BM2482" s="6"/>
      <c r="BN2482" s="6"/>
    </row>
    <row r="2483" spans="62:66" ht="15" x14ac:dyDescent="0.25">
      <c r="BJ2483" s="6"/>
      <c r="BK2483" s="6"/>
      <c r="BL2483" s="6"/>
      <c r="BM2483" s="6"/>
      <c r="BN2483" s="6"/>
    </row>
    <row r="2484" spans="62:66" ht="15" x14ac:dyDescent="0.25">
      <c r="BJ2484" s="6"/>
      <c r="BK2484" s="6"/>
      <c r="BL2484" s="6"/>
      <c r="BM2484" s="6"/>
      <c r="BN2484" s="6"/>
    </row>
    <row r="2485" spans="62:66" ht="15" x14ac:dyDescent="0.25">
      <c r="BJ2485" s="6"/>
      <c r="BK2485" s="6"/>
      <c r="BL2485" s="6"/>
      <c r="BM2485" s="6"/>
      <c r="BN2485" s="6"/>
    </row>
    <row r="2486" spans="62:66" ht="15" x14ac:dyDescent="0.25">
      <c r="BJ2486" s="6"/>
      <c r="BK2486" s="6"/>
      <c r="BL2486" s="6"/>
      <c r="BM2486" s="6"/>
      <c r="BN2486" s="6"/>
    </row>
    <row r="2487" spans="62:66" ht="15" x14ac:dyDescent="0.25">
      <c r="BJ2487" s="6"/>
      <c r="BK2487" s="6"/>
      <c r="BL2487" s="6"/>
      <c r="BM2487" s="6"/>
      <c r="BN2487" s="6"/>
    </row>
    <row r="2488" spans="62:66" ht="15" x14ac:dyDescent="0.25">
      <c r="BJ2488" s="6"/>
      <c r="BK2488" s="6"/>
      <c r="BL2488" s="6"/>
      <c r="BM2488" s="6"/>
      <c r="BN2488" s="6"/>
    </row>
    <row r="2489" spans="62:66" ht="15" x14ac:dyDescent="0.25">
      <c r="BJ2489" s="6"/>
      <c r="BK2489" s="6"/>
      <c r="BL2489" s="6"/>
      <c r="BM2489" s="6"/>
      <c r="BN2489" s="6"/>
    </row>
    <row r="2490" spans="62:66" ht="15" x14ac:dyDescent="0.25">
      <c r="BJ2490" s="6"/>
      <c r="BK2490" s="6"/>
      <c r="BL2490" s="6"/>
      <c r="BM2490" s="6"/>
      <c r="BN2490" s="6"/>
    </row>
    <row r="2491" spans="62:66" ht="15" x14ac:dyDescent="0.25">
      <c r="BJ2491" s="6"/>
      <c r="BK2491" s="6"/>
      <c r="BL2491" s="6"/>
      <c r="BM2491" s="6"/>
      <c r="BN2491" s="6"/>
    </row>
    <row r="2492" spans="62:66" ht="15" x14ac:dyDescent="0.25">
      <c r="BJ2492" s="6"/>
      <c r="BK2492" s="6"/>
      <c r="BL2492" s="6"/>
      <c r="BM2492" s="6"/>
      <c r="BN2492" s="6"/>
    </row>
    <row r="2493" spans="62:66" ht="15" x14ac:dyDescent="0.25">
      <c r="BJ2493" s="6"/>
      <c r="BK2493" s="6"/>
      <c r="BL2493" s="6"/>
      <c r="BM2493" s="6"/>
      <c r="BN2493" s="6"/>
    </row>
    <row r="2494" spans="62:66" ht="15" x14ac:dyDescent="0.25">
      <c r="BJ2494" s="6"/>
      <c r="BK2494" s="6"/>
      <c r="BL2494" s="6"/>
      <c r="BM2494" s="6"/>
      <c r="BN2494" s="6"/>
    </row>
    <row r="2495" spans="62:66" ht="15" x14ac:dyDescent="0.25">
      <c r="BJ2495" s="6"/>
      <c r="BK2495" s="6"/>
      <c r="BL2495" s="6"/>
      <c r="BM2495" s="6"/>
      <c r="BN2495" s="6"/>
    </row>
    <row r="2496" spans="62:66" ht="15" x14ac:dyDescent="0.25">
      <c r="BJ2496" s="6"/>
      <c r="BK2496" s="6"/>
      <c r="BL2496" s="6"/>
      <c r="BM2496" s="6"/>
      <c r="BN2496" s="6"/>
    </row>
    <row r="2497" spans="62:66" ht="15" x14ac:dyDescent="0.25">
      <c r="BJ2497" s="6"/>
      <c r="BK2497" s="6"/>
      <c r="BL2497" s="6"/>
      <c r="BM2497" s="6"/>
      <c r="BN2497" s="6"/>
    </row>
    <row r="2498" spans="62:66" ht="15" x14ac:dyDescent="0.25">
      <c r="BJ2498" s="6"/>
      <c r="BK2498" s="6"/>
      <c r="BL2498" s="6"/>
      <c r="BM2498" s="6"/>
      <c r="BN2498" s="6"/>
    </row>
    <row r="2499" spans="62:66" ht="15" x14ac:dyDescent="0.25">
      <c r="BJ2499" s="6"/>
      <c r="BK2499" s="6"/>
      <c r="BL2499" s="6"/>
      <c r="BM2499" s="6"/>
      <c r="BN2499" s="6"/>
    </row>
    <row r="2500" spans="62:66" ht="15" x14ac:dyDescent="0.25">
      <c r="BJ2500" s="6"/>
      <c r="BK2500" s="6"/>
      <c r="BL2500" s="6"/>
      <c r="BM2500" s="6"/>
      <c r="BN2500" s="6"/>
    </row>
    <row r="2501" spans="62:66" ht="15" x14ac:dyDescent="0.25">
      <c r="BJ2501" s="6"/>
      <c r="BK2501" s="6"/>
      <c r="BL2501" s="6"/>
      <c r="BM2501" s="6"/>
      <c r="BN2501" s="6"/>
    </row>
    <row r="2502" spans="62:66" ht="15" x14ac:dyDescent="0.25">
      <c r="BJ2502" s="6"/>
      <c r="BK2502" s="6"/>
      <c r="BL2502" s="6"/>
      <c r="BM2502" s="6"/>
      <c r="BN2502" s="6"/>
    </row>
    <row r="2503" spans="62:66" ht="15" x14ac:dyDescent="0.25">
      <c r="BJ2503" s="6"/>
      <c r="BK2503" s="6"/>
      <c r="BL2503" s="6"/>
      <c r="BM2503" s="6"/>
      <c r="BN2503" s="6"/>
    </row>
    <row r="2504" spans="62:66" ht="15" x14ac:dyDescent="0.25">
      <c r="BJ2504" s="6"/>
      <c r="BK2504" s="6"/>
      <c r="BL2504" s="6"/>
      <c r="BM2504" s="6"/>
      <c r="BN2504" s="6"/>
    </row>
    <row r="2505" spans="62:66" ht="15" x14ac:dyDescent="0.25">
      <c r="BJ2505" s="6"/>
      <c r="BK2505" s="6"/>
      <c r="BL2505" s="6"/>
      <c r="BM2505" s="6"/>
      <c r="BN2505" s="6"/>
    </row>
    <row r="2506" spans="62:66" ht="15" x14ac:dyDescent="0.25">
      <c r="BJ2506" s="6"/>
      <c r="BK2506" s="6"/>
      <c r="BL2506" s="6"/>
      <c r="BM2506" s="6"/>
      <c r="BN2506" s="6"/>
    </row>
    <row r="2507" spans="62:66" ht="15" x14ac:dyDescent="0.25">
      <c r="BJ2507" s="6"/>
      <c r="BK2507" s="6"/>
      <c r="BL2507" s="6"/>
      <c r="BM2507" s="6"/>
      <c r="BN2507" s="6"/>
    </row>
    <row r="2508" spans="62:66" ht="15" x14ac:dyDescent="0.25">
      <c r="BJ2508" s="6"/>
      <c r="BK2508" s="6"/>
      <c r="BL2508" s="6"/>
      <c r="BM2508" s="6"/>
      <c r="BN2508" s="6"/>
    </row>
    <row r="2509" spans="62:66" ht="15" x14ac:dyDescent="0.25">
      <c r="BJ2509" s="6"/>
      <c r="BK2509" s="6"/>
      <c r="BL2509" s="6"/>
      <c r="BM2509" s="6"/>
      <c r="BN2509" s="6"/>
    </row>
    <row r="2510" spans="62:66" ht="15" x14ac:dyDescent="0.25">
      <c r="BJ2510" s="6"/>
      <c r="BK2510" s="6"/>
      <c r="BL2510" s="6"/>
      <c r="BM2510" s="6"/>
      <c r="BN2510" s="6"/>
    </row>
    <row r="2511" spans="62:66" ht="15" x14ac:dyDescent="0.25">
      <c r="BJ2511" s="6"/>
      <c r="BK2511" s="6"/>
      <c r="BL2511" s="6"/>
      <c r="BM2511" s="6"/>
      <c r="BN2511" s="6"/>
    </row>
    <row r="2512" spans="62:66" ht="15" x14ac:dyDescent="0.25">
      <c r="BJ2512" s="6"/>
      <c r="BK2512" s="6"/>
      <c r="BL2512" s="6"/>
      <c r="BM2512" s="6"/>
      <c r="BN2512" s="6"/>
    </row>
    <row r="2513" spans="62:66" ht="15" x14ac:dyDescent="0.25">
      <c r="BJ2513" s="6"/>
      <c r="BK2513" s="6"/>
      <c r="BL2513" s="6"/>
      <c r="BM2513" s="6"/>
      <c r="BN2513" s="6"/>
    </row>
    <row r="2514" spans="62:66" ht="15" x14ac:dyDescent="0.25">
      <c r="BJ2514" s="6"/>
      <c r="BK2514" s="6"/>
      <c r="BL2514" s="6"/>
      <c r="BM2514" s="6"/>
      <c r="BN2514" s="6"/>
    </row>
    <row r="2515" spans="62:66" ht="15" x14ac:dyDescent="0.25">
      <c r="BJ2515" s="6"/>
      <c r="BK2515" s="6"/>
      <c r="BL2515" s="6"/>
      <c r="BM2515" s="6"/>
      <c r="BN2515" s="6"/>
    </row>
    <row r="2516" spans="62:66" ht="15" x14ac:dyDescent="0.25">
      <c r="BJ2516" s="6"/>
      <c r="BK2516" s="6"/>
      <c r="BL2516" s="6"/>
      <c r="BM2516" s="6"/>
      <c r="BN2516" s="6"/>
    </row>
    <row r="2517" spans="62:66" ht="15" x14ac:dyDescent="0.25">
      <c r="BJ2517" s="6"/>
      <c r="BK2517" s="6"/>
      <c r="BL2517" s="6"/>
      <c r="BM2517" s="6"/>
      <c r="BN2517" s="6"/>
    </row>
    <row r="2518" spans="62:66" ht="15" x14ac:dyDescent="0.25">
      <c r="BJ2518" s="6"/>
      <c r="BK2518" s="6"/>
      <c r="BL2518" s="6"/>
      <c r="BM2518" s="6"/>
      <c r="BN2518" s="6"/>
    </row>
    <row r="2519" spans="62:66" ht="15" x14ac:dyDescent="0.25">
      <c r="BJ2519" s="6"/>
      <c r="BK2519" s="6"/>
      <c r="BL2519" s="6"/>
      <c r="BM2519" s="6"/>
      <c r="BN2519" s="6"/>
    </row>
    <row r="2520" spans="62:66" ht="15" x14ac:dyDescent="0.25">
      <c r="BJ2520" s="6"/>
      <c r="BK2520" s="6"/>
      <c r="BL2520" s="6"/>
      <c r="BM2520" s="6"/>
      <c r="BN2520" s="6"/>
    </row>
    <row r="2521" spans="62:66" ht="15" x14ac:dyDescent="0.25">
      <c r="BJ2521" s="6"/>
      <c r="BK2521" s="6"/>
      <c r="BL2521" s="6"/>
      <c r="BM2521" s="6"/>
      <c r="BN2521" s="6"/>
    </row>
    <row r="2522" spans="62:66" ht="15" x14ac:dyDescent="0.25">
      <c r="BJ2522" s="6"/>
      <c r="BK2522" s="6"/>
      <c r="BL2522" s="6"/>
      <c r="BM2522" s="6"/>
      <c r="BN2522" s="6"/>
    </row>
    <row r="2523" spans="62:66" ht="15" x14ac:dyDescent="0.25">
      <c r="BJ2523" s="6"/>
      <c r="BK2523" s="6"/>
      <c r="BL2523" s="6"/>
      <c r="BM2523" s="6"/>
      <c r="BN2523" s="6"/>
    </row>
    <row r="2524" spans="62:66" ht="15" x14ac:dyDescent="0.25">
      <c r="BJ2524" s="6"/>
      <c r="BK2524" s="6"/>
      <c r="BL2524" s="6"/>
      <c r="BM2524" s="6"/>
      <c r="BN2524" s="6"/>
    </row>
    <row r="2525" spans="62:66" ht="15" x14ac:dyDescent="0.25">
      <c r="BJ2525" s="6"/>
      <c r="BK2525" s="6"/>
      <c r="BL2525" s="6"/>
      <c r="BM2525" s="6"/>
      <c r="BN2525" s="6"/>
    </row>
    <row r="2526" spans="62:66" ht="15" x14ac:dyDescent="0.25">
      <c r="BJ2526" s="6"/>
      <c r="BK2526" s="6"/>
      <c r="BL2526" s="6"/>
      <c r="BM2526" s="6"/>
      <c r="BN2526" s="6"/>
    </row>
    <row r="2527" spans="62:66" ht="15" x14ac:dyDescent="0.25">
      <c r="BJ2527" s="6"/>
      <c r="BK2527" s="6"/>
      <c r="BL2527" s="6"/>
      <c r="BM2527" s="6"/>
      <c r="BN2527" s="6"/>
    </row>
    <row r="2528" spans="62:66" ht="15" x14ac:dyDescent="0.25">
      <c r="BJ2528" s="6"/>
      <c r="BK2528" s="6"/>
      <c r="BL2528" s="6"/>
      <c r="BM2528" s="6"/>
      <c r="BN2528" s="6"/>
    </row>
    <row r="2529" spans="62:66" ht="15" x14ac:dyDescent="0.25">
      <c r="BJ2529" s="6"/>
      <c r="BK2529" s="6"/>
      <c r="BL2529" s="6"/>
      <c r="BM2529" s="6"/>
      <c r="BN2529" s="6"/>
    </row>
    <row r="2530" spans="62:66" ht="15" x14ac:dyDescent="0.25">
      <c r="BJ2530" s="6"/>
      <c r="BK2530" s="6"/>
      <c r="BL2530" s="6"/>
      <c r="BM2530" s="6"/>
      <c r="BN2530" s="6"/>
    </row>
    <row r="2531" spans="62:66" ht="15" x14ac:dyDescent="0.25">
      <c r="BJ2531" s="6"/>
      <c r="BK2531" s="6"/>
      <c r="BL2531" s="6"/>
      <c r="BM2531" s="6"/>
      <c r="BN2531" s="6"/>
    </row>
    <row r="2532" spans="62:66" ht="15" x14ac:dyDescent="0.25">
      <c r="BJ2532" s="6"/>
      <c r="BK2532" s="6"/>
      <c r="BL2532" s="6"/>
      <c r="BM2532" s="6"/>
      <c r="BN2532" s="6"/>
    </row>
    <row r="2533" spans="62:66" ht="15" x14ac:dyDescent="0.25">
      <c r="BJ2533" s="6"/>
      <c r="BK2533" s="6"/>
      <c r="BL2533" s="6"/>
      <c r="BM2533" s="6"/>
      <c r="BN2533" s="6"/>
    </row>
    <row r="2534" spans="62:66" ht="15" x14ac:dyDescent="0.25">
      <c r="BJ2534" s="6"/>
      <c r="BK2534" s="6"/>
      <c r="BL2534" s="6"/>
      <c r="BM2534" s="6"/>
      <c r="BN2534" s="6"/>
    </row>
    <row r="2535" spans="62:66" ht="15" x14ac:dyDescent="0.25">
      <c r="BJ2535" s="6"/>
      <c r="BK2535" s="6"/>
      <c r="BL2535" s="6"/>
      <c r="BM2535" s="6"/>
      <c r="BN2535" s="6"/>
    </row>
    <row r="2536" spans="62:66" ht="15" x14ac:dyDescent="0.25">
      <c r="BJ2536" s="6"/>
      <c r="BK2536" s="6"/>
      <c r="BL2536" s="6"/>
      <c r="BM2536" s="6"/>
      <c r="BN2536" s="6"/>
    </row>
    <row r="2537" spans="62:66" ht="15" x14ac:dyDescent="0.25">
      <c r="BJ2537" s="6"/>
      <c r="BK2537" s="6"/>
      <c r="BL2537" s="6"/>
      <c r="BM2537" s="6"/>
      <c r="BN2537" s="6"/>
    </row>
    <row r="2538" spans="62:66" ht="15" x14ac:dyDescent="0.25">
      <c r="BJ2538" s="6"/>
      <c r="BK2538" s="6"/>
      <c r="BL2538" s="6"/>
      <c r="BM2538" s="6"/>
      <c r="BN2538" s="6"/>
    </row>
    <row r="2539" spans="62:66" ht="15" x14ac:dyDescent="0.25">
      <c r="BJ2539" s="6"/>
      <c r="BK2539" s="6"/>
      <c r="BL2539" s="6"/>
      <c r="BM2539" s="6"/>
      <c r="BN2539" s="6"/>
    </row>
    <row r="2540" spans="62:66" ht="15" x14ac:dyDescent="0.25">
      <c r="BJ2540" s="6"/>
      <c r="BK2540" s="6"/>
      <c r="BL2540" s="6"/>
      <c r="BM2540" s="6"/>
      <c r="BN2540" s="6"/>
    </row>
    <row r="2541" spans="62:66" ht="15" x14ac:dyDescent="0.25">
      <c r="BJ2541" s="6"/>
      <c r="BK2541" s="6"/>
      <c r="BL2541" s="6"/>
      <c r="BM2541" s="6"/>
      <c r="BN2541" s="6"/>
    </row>
    <row r="2542" spans="62:66" ht="15" x14ac:dyDescent="0.25">
      <c r="BJ2542" s="6"/>
      <c r="BK2542" s="6"/>
      <c r="BL2542" s="6"/>
      <c r="BM2542" s="6"/>
      <c r="BN2542" s="6"/>
    </row>
    <row r="2543" spans="62:66" ht="15" x14ac:dyDescent="0.25">
      <c r="BJ2543" s="6"/>
      <c r="BK2543" s="6"/>
      <c r="BL2543" s="6"/>
      <c r="BM2543" s="6"/>
      <c r="BN2543" s="6"/>
    </row>
    <row r="2544" spans="62:66" ht="15" x14ac:dyDescent="0.25">
      <c r="BJ2544" s="6"/>
      <c r="BK2544" s="6"/>
      <c r="BL2544" s="6"/>
      <c r="BM2544" s="6"/>
      <c r="BN2544" s="6"/>
    </row>
    <row r="2545" spans="62:66" ht="15" x14ac:dyDescent="0.25">
      <c r="BJ2545" s="6"/>
      <c r="BK2545" s="6"/>
      <c r="BL2545" s="6"/>
      <c r="BM2545" s="6"/>
      <c r="BN2545" s="6"/>
    </row>
    <row r="2546" spans="62:66" ht="15" x14ac:dyDescent="0.25">
      <c r="BJ2546" s="6"/>
      <c r="BK2546" s="6"/>
      <c r="BL2546" s="6"/>
      <c r="BM2546" s="6"/>
      <c r="BN2546" s="6"/>
    </row>
    <row r="2547" spans="62:66" ht="15" x14ac:dyDescent="0.25">
      <c r="BJ2547" s="6"/>
      <c r="BK2547" s="6"/>
      <c r="BL2547" s="6"/>
      <c r="BM2547" s="6"/>
      <c r="BN2547" s="6"/>
    </row>
    <row r="2548" spans="62:66" ht="15" x14ac:dyDescent="0.25">
      <c r="BJ2548" s="6"/>
      <c r="BK2548" s="6"/>
      <c r="BL2548" s="6"/>
      <c r="BM2548" s="6"/>
      <c r="BN2548" s="6"/>
    </row>
    <row r="2549" spans="62:66" ht="15" x14ac:dyDescent="0.25">
      <c r="BJ2549" s="6"/>
      <c r="BK2549" s="6"/>
      <c r="BL2549" s="6"/>
      <c r="BM2549" s="6"/>
      <c r="BN2549" s="6"/>
    </row>
    <row r="2550" spans="62:66" ht="15" x14ac:dyDescent="0.25">
      <c r="BJ2550" s="6"/>
      <c r="BK2550" s="6"/>
      <c r="BL2550" s="6"/>
      <c r="BM2550" s="6"/>
      <c r="BN2550" s="6"/>
    </row>
    <row r="2551" spans="62:66" ht="15" x14ac:dyDescent="0.25">
      <c r="BJ2551" s="6"/>
      <c r="BK2551" s="6"/>
      <c r="BL2551" s="6"/>
      <c r="BM2551" s="6"/>
      <c r="BN2551" s="6"/>
    </row>
    <row r="2552" spans="62:66" ht="15" x14ac:dyDescent="0.25">
      <c r="BJ2552" s="6"/>
      <c r="BK2552" s="6"/>
      <c r="BL2552" s="6"/>
      <c r="BM2552" s="6"/>
      <c r="BN2552" s="6"/>
    </row>
    <row r="2553" spans="62:66" ht="15" x14ac:dyDescent="0.25">
      <c r="BJ2553" s="6"/>
      <c r="BK2553" s="6"/>
      <c r="BL2553" s="6"/>
      <c r="BM2553" s="6"/>
      <c r="BN2553" s="6"/>
    </row>
    <row r="2554" spans="62:66" ht="15" x14ac:dyDescent="0.25">
      <c r="BJ2554" s="6"/>
      <c r="BK2554" s="6"/>
      <c r="BL2554" s="6"/>
      <c r="BM2554" s="6"/>
      <c r="BN2554" s="6"/>
    </row>
    <row r="2555" spans="62:66" ht="15" x14ac:dyDescent="0.25">
      <c r="BJ2555" s="6"/>
      <c r="BK2555" s="6"/>
      <c r="BL2555" s="6"/>
      <c r="BM2555" s="6"/>
      <c r="BN2555" s="6"/>
    </row>
    <row r="2556" spans="62:66" ht="15" x14ac:dyDescent="0.25">
      <c r="BJ2556" s="6"/>
      <c r="BK2556" s="6"/>
      <c r="BL2556" s="6"/>
      <c r="BM2556" s="6"/>
      <c r="BN2556" s="6"/>
    </row>
    <row r="2557" spans="62:66" ht="15" x14ac:dyDescent="0.25">
      <c r="BJ2557" s="6"/>
      <c r="BK2557" s="6"/>
      <c r="BL2557" s="6"/>
      <c r="BM2557" s="6"/>
      <c r="BN2557" s="6"/>
    </row>
    <row r="2558" spans="62:66" ht="15" x14ac:dyDescent="0.25">
      <c r="BJ2558" s="6"/>
      <c r="BK2558" s="6"/>
      <c r="BL2558" s="6"/>
      <c r="BM2558" s="6"/>
      <c r="BN2558" s="6"/>
    </row>
    <row r="2559" spans="62:66" ht="15" x14ac:dyDescent="0.25">
      <c r="BJ2559" s="6"/>
      <c r="BK2559" s="6"/>
      <c r="BL2559" s="6"/>
      <c r="BM2559" s="6"/>
      <c r="BN2559" s="6"/>
    </row>
    <row r="2560" spans="62:66" ht="15" x14ac:dyDescent="0.25">
      <c r="BJ2560" s="6"/>
      <c r="BK2560" s="6"/>
      <c r="BL2560" s="6"/>
      <c r="BM2560" s="6"/>
      <c r="BN2560" s="6"/>
    </row>
    <row r="2561" spans="62:66" ht="15" x14ac:dyDescent="0.25">
      <c r="BJ2561" s="6"/>
      <c r="BK2561" s="6"/>
      <c r="BL2561" s="6"/>
      <c r="BM2561" s="6"/>
      <c r="BN2561" s="6"/>
    </row>
    <row r="2562" spans="62:66" ht="15" x14ac:dyDescent="0.25">
      <c r="BJ2562" s="6"/>
      <c r="BK2562" s="6"/>
      <c r="BL2562" s="6"/>
      <c r="BM2562" s="6"/>
      <c r="BN2562" s="6"/>
    </row>
    <row r="2563" spans="62:66" ht="15" x14ac:dyDescent="0.25">
      <c r="BJ2563" s="6"/>
      <c r="BK2563" s="6"/>
      <c r="BL2563" s="6"/>
      <c r="BM2563" s="6"/>
      <c r="BN2563" s="6"/>
    </row>
    <row r="2564" spans="62:66" ht="15" x14ac:dyDescent="0.25">
      <c r="BJ2564" s="6"/>
      <c r="BK2564" s="6"/>
      <c r="BL2564" s="6"/>
      <c r="BM2564" s="6"/>
      <c r="BN2564" s="6"/>
    </row>
    <row r="2565" spans="62:66" ht="15" x14ac:dyDescent="0.25">
      <c r="BJ2565" s="6"/>
      <c r="BK2565" s="6"/>
      <c r="BL2565" s="6"/>
      <c r="BM2565" s="6"/>
      <c r="BN2565" s="6"/>
    </row>
    <row r="2566" spans="62:66" ht="15" x14ac:dyDescent="0.25">
      <c r="BJ2566" s="6"/>
      <c r="BK2566" s="6"/>
      <c r="BL2566" s="6"/>
      <c r="BM2566" s="6"/>
      <c r="BN2566" s="6"/>
    </row>
    <row r="2567" spans="62:66" ht="15" x14ac:dyDescent="0.25">
      <c r="BJ2567" s="6"/>
      <c r="BK2567" s="6"/>
      <c r="BL2567" s="6"/>
      <c r="BM2567" s="6"/>
      <c r="BN2567" s="6"/>
    </row>
    <row r="2568" spans="62:66" ht="15" x14ac:dyDescent="0.25">
      <c r="BJ2568" s="6"/>
      <c r="BK2568" s="6"/>
      <c r="BL2568" s="6"/>
      <c r="BM2568" s="6"/>
      <c r="BN2568" s="6"/>
    </row>
    <row r="2569" spans="62:66" ht="15" x14ac:dyDescent="0.25">
      <c r="BJ2569" s="6"/>
      <c r="BK2569" s="6"/>
      <c r="BL2569" s="6"/>
      <c r="BM2569" s="6"/>
      <c r="BN2569" s="6"/>
    </row>
    <row r="2570" spans="62:66" ht="15" x14ac:dyDescent="0.25">
      <c r="BJ2570" s="6"/>
      <c r="BK2570" s="6"/>
      <c r="BL2570" s="6"/>
      <c r="BM2570" s="6"/>
      <c r="BN2570" s="6"/>
    </row>
    <row r="2571" spans="62:66" ht="15" x14ac:dyDescent="0.25">
      <c r="BJ2571" s="6"/>
      <c r="BK2571" s="6"/>
      <c r="BL2571" s="6"/>
      <c r="BM2571" s="6"/>
      <c r="BN2571" s="6"/>
    </row>
    <row r="2572" spans="62:66" ht="15" x14ac:dyDescent="0.25">
      <c r="BJ2572" s="6"/>
      <c r="BK2572" s="6"/>
      <c r="BL2572" s="6"/>
      <c r="BM2572" s="6"/>
      <c r="BN2572" s="6"/>
    </row>
    <row r="2573" spans="62:66" ht="15" x14ac:dyDescent="0.25">
      <c r="BJ2573" s="6"/>
      <c r="BK2573" s="6"/>
      <c r="BL2573" s="6"/>
      <c r="BM2573" s="6"/>
      <c r="BN2573" s="6"/>
    </row>
    <row r="2574" spans="62:66" ht="15" x14ac:dyDescent="0.25">
      <c r="BJ2574" s="6"/>
      <c r="BK2574" s="6"/>
      <c r="BL2574" s="6"/>
      <c r="BM2574" s="6"/>
      <c r="BN2574" s="6"/>
    </row>
    <row r="2575" spans="62:66" ht="15" x14ac:dyDescent="0.25">
      <c r="BJ2575" s="6"/>
      <c r="BK2575" s="6"/>
      <c r="BL2575" s="6"/>
      <c r="BM2575" s="6"/>
      <c r="BN2575" s="6"/>
    </row>
    <row r="2576" spans="62:66" ht="15" x14ac:dyDescent="0.25">
      <c r="BJ2576" s="6"/>
      <c r="BK2576" s="6"/>
      <c r="BL2576" s="6"/>
      <c r="BM2576" s="6"/>
      <c r="BN2576" s="6"/>
    </row>
    <row r="2577" spans="62:66" ht="15" x14ac:dyDescent="0.25">
      <c r="BJ2577" s="6"/>
      <c r="BK2577" s="6"/>
      <c r="BL2577" s="6"/>
      <c r="BM2577" s="6"/>
      <c r="BN2577" s="6"/>
    </row>
    <row r="2578" spans="62:66" ht="15" x14ac:dyDescent="0.25">
      <c r="BJ2578" s="6"/>
      <c r="BK2578" s="6"/>
      <c r="BL2578" s="6"/>
      <c r="BM2578" s="6"/>
      <c r="BN2578" s="6"/>
    </row>
    <row r="2579" spans="62:66" ht="15" x14ac:dyDescent="0.25">
      <c r="BJ2579" s="6"/>
      <c r="BK2579" s="6"/>
      <c r="BL2579" s="6"/>
      <c r="BM2579" s="6"/>
      <c r="BN2579" s="6"/>
    </row>
    <row r="2580" spans="62:66" ht="15" x14ac:dyDescent="0.25">
      <c r="BJ2580" s="6"/>
      <c r="BK2580" s="6"/>
      <c r="BL2580" s="6"/>
      <c r="BM2580" s="6"/>
      <c r="BN2580" s="6"/>
    </row>
    <row r="2581" spans="62:66" ht="15" x14ac:dyDescent="0.25">
      <c r="BJ2581" s="6"/>
      <c r="BK2581" s="6"/>
      <c r="BL2581" s="6"/>
      <c r="BM2581" s="6"/>
      <c r="BN2581" s="6"/>
    </row>
    <row r="2582" spans="62:66" ht="15" x14ac:dyDescent="0.25">
      <c r="BJ2582" s="6"/>
      <c r="BK2582" s="6"/>
      <c r="BL2582" s="6"/>
      <c r="BM2582" s="6"/>
      <c r="BN2582" s="6"/>
    </row>
    <row r="2583" spans="62:66" ht="15" x14ac:dyDescent="0.25">
      <c r="BJ2583" s="6"/>
      <c r="BK2583" s="6"/>
      <c r="BL2583" s="6"/>
      <c r="BM2583" s="6"/>
      <c r="BN2583" s="6"/>
    </row>
    <row r="2584" spans="62:66" ht="15" x14ac:dyDescent="0.25">
      <c r="BJ2584" s="6"/>
      <c r="BK2584" s="6"/>
      <c r="BL2584" s="6"/>
      <c r="BM2584" s="6"/>
      <c r="BN2584" s="6"/>
    </row>
    <row r="2585" spans="62:66" ht="15" x14ac:dyDescent="0.25">
      <c r="BJ2585" s="6"/>
      <c r="BK2585" s="6"/>
      <c r="BL2585" s="6"/>
      <c r="BM2585" s="6"/>
      <c r="BN2585" s="6"/>
    </row>
    <row r="2586" spans="62:66" ht="15" x14ac:dyDescent="0.25">
      <c r="BJ2586" s="6"/>
      <c r="BK2586" s="6"/>
      <c r="BL2586" s="6"/>
      <c r="BM2586" s="6"/>
      <c r="BN2586" s="6"/>
    </row>
    <row r="2587" spans="62:66" ht="15" x14ac:dyDescent="0.25">
      <c r="BJ2587" s="6"/>
      <c r="BK2587" s="6"/>
      <c r="BL2587" s="6"/>
      <c r="BM2587" s="6"/>
      <c r="BN2587" s="6"/>
    </row>
    <row r="2588" spans="62:66" ht="15" x14ac:dyDescent="0.25">
      <c r="BJ2588" s="6"/>
      <c r="BK2588" s="6"/>
      <c r="BL2588" s="6"/>
      <c r="BM2588" s="6"/>
      <c r="BN2588" s="6"/>
    </row>
    <row r="2589" spans="62:66" ht="15" x14ac:dyDescent="0.25">
      <c r="BJ2589" s="6"/>
      <c r="BK2589" s="6"/>
      <c r="BL2589" s="6"/>
      <c r="BM2589" s="6"/>
      <c r="BN2589" s="6"/>
    </row>
    <row r="2590" spans="62:66" ht="15" x14ac:dyDescent="0.25">
      <c r="BJ2590" s="6"/>
      <c r="BK2590" s="6"/>
      <c r="BL2590" s="6"/>
      <c r="BM2590" s="6"/>
      <c r="BN2590" s="6"/>
    </row>
    <row r="2591" spans="62:66" ht="15" x14ac:dyDescent="0.25">
      <c r="BJ2591" s="6"/>
      <c r="BK2591" s="6"/>
      <c r="BL2591" s="6"/>
      <c r="BM2591" s="6"/>
      <c r="BN2591" s="6"/>
    </row>
    <row r="2592" spans="62:66" ht="15" x14ac:dyDescent="0.25">
      <c r="BJ2592" s="6"/>
      <c r="BK2592" s="6"/>
      <c r="BL2592" s="6"/>
      <c r="BM2592" s="6"/>
      <c r="BN2592" s="6"/>
    </row>
    <row r="2593" spans="62:66" ht="15" x14ac:dyDescent="0.25">
      <c r="BJ2593" s="6"/>
      <c r="BK2593" s="6"/>
      <c r="BL2593" s="6"/>
      <c r="BM2593" s="6"/>
      <c r="BN2593" s="6"/>
    </row>
    <row r="2594" spans="62:66" ht="15" x14ac:dyDescent="0.25">
      <c r="BJ2594" s="6"/>
      <c r="BK2594" s="6"/>
      <c r="BL2594" s="6"/>
      <c r="BM2594" s="6"/>
      <c r="BN2594" s="6"/>
    </row>
    <row r="2595" spans="62:66" ht="15" x14ac:dyDescent="0.25">
      <c r="BJ2595" s="6"/>
      <c r="BK2595" s="6"/>
      <c r="BL2595" s="6"/>
      <c r="BM2595" s="6"/>
      <c r="BN2595" s="6"/>
    </row>
    <row r="2596" spans="62:66" ht="15" x14ac:dyDescent="0.25">
      <c r="BJ2596" s="6"/>
      <c r="BK2596" s="6"/>
      <c r="BL2596" s="6"/>
      <c r="BM2596" s="6"/>
      <c r="BN2596" s="6"/>
    </row>
    <row r="2597" spans="62:66" ht="15" x14ac:dyDescent="0.25">
      <c r="BJ2597" s="6"/>
      <c r="BK2597" s="6"/>
      <c r="BL2597" s="6"/>
      <c r="BM2597" s="6"/>
      <c r="BN2597" s="6"/>
    </row>
    <row r="2598" spans="62:66" ht="15" x14ac:dyDescent="0.25">
      <c r="BJ2598" s="6"/>
      <c r="BK2598" s="6"/>
      <c r="BL2598" s="6"/>
      <c r="BM2598" s="6"/>
      <c r="BN2598" s="6"/>
    </row>
    <row r="2599" spans="62:66" ht="15" x14ac:dyDescent="0.25">
      <c r="BJ2599" s="6"/>
      <c r="BK2599" s="6"/>
      <c r="BL2599" s="6"/>
      <c r="BM2599" s="6"/>
      <c r="BN2599" s="6"/>
    </row>
    <row r="2600" spans="62:66" ht="15" x14ac:dyDescent="0.25">
      <c r="BJ2600" s="6"/>
      <c r="BK2600" s="6"/>
      <c r="BL2600" s="6"/>
      <c r="BM2600" s="6"/>
      <c r="BN2600" s="6"/>
    </row>
    <row r="2601" spans="62:66" ht="15" x14ac:dyDescent="0.25">
      <c r="BJ2601" s="6"/>
      <c r="BK2601" s="6"/>
      <c r="BL2601" s="6"/>
      <c r="BM2601" s="6"/>
      <c r="BN2601" s="6"/>
    </row>
    <row r="2602" spans="62:66" ht="15" x14ac:dyDescent="0.25">
      <c r="BJ2602" s="6"/>
      <c r="BK2602" s="6"/>
      <c r="BL2602" s="6"/>
      <c r="BM2602" s="6"/>
      <c r="BN2602" s="6"/>
    </row>
    <row r="2603" spans="62:66" ht="15" x14ac:dyDescent="0.25">
      <c r="BJ2603" s="6"/>
      <c r="BK2603" s="6"/>
      <c r="BL2603" s="6"/>
      <c r="BM2603" s="6"/>
      <c r="BN2603" s="6"/>
    </row>
    <row r="2604" spans="62:66" ht="15" x14ac:dyDescent="0.25">
      <c r="BJ2604" s="6"/>
      <c r="BK2604" s="6"/>
      <c r="BL2604" s="6"/>
      <c r="BM2604" s="6"/>
      <c r="BN2604" s="6"/>
    </row>
    <row r="2605" spans="62:66" ht="15" x14ac:dyDescent="0.25">
      <c r="BJ2605" s="6"/>
      <c r="BK2605" s="6"/>
      <c r="BL2605" s="6"/>
      <c r="BM2605" s="6"/>
      <c r="BN2605" s="6"/>
    </row>
    <row r="2606" spans="62:66" ht="15" x14ac:dyDescent="0.25">
      <c r="BJ2606" s="6"/>
      <c r="BK2606" s="6"/>
      <c r="BL2606" s="6"/>
      <c r="BM2606" s="6"/>
      <c r="BN2606" s="6"/>
    </row>
    <row r="2607" spans="62:66" ht="15" x14ac:dyDescent="0.25">
      <c r="BJ2607" s="6"/>
      <c r="BK2607" s="6"/>
      <c r="BL2607" s="6"/>
      <c r="BM2607" s="6"/>
      <c r="BN2607" s="6"/>
    </row>
    <row r="2608" spans="62:66" ht="15" x14ac:dyDescent="0.25">
      <c r="BJ2608" s="6"/>
      <c r="BK2608" s="6"/>
      <c r="BL2608" s="6"/>
      <c r="BM2608" s="6"/>
      <c r="BN2608" s="6"/>
    </row>
    <row r="2609" spans="62:66" ht="15" x14ac:dyDescent="0.25">
      <c r="BJ2609" s="6"/>
      <c r="BK2609" s="6"/>
      <c r="BL2609" s="6"/>
      <c r="BM2609" s="6"/>
      <c r="BN2609" s="6"/>
    </row>
    <row r="2610" spans="62:66" ht="15" x14ac:dyDescent="0.25">
      <c r="BJ2610" s="6"/>
      <c r="BK2610" s="6"/>
      <c r="BL2610" s="6"/>
      <c r="BM2610" s="6"/>
      <c r="BN2610" s="6"/>
    </row>
    <row r="2611" spans="62:66" ht="15" x14ac:dyDescent="0.25">
      <c r="BJ2611" s="6"/>
      <c r="BK2611" s="6"/>
      <c r="BL2611" s="6"/>
      <c r="BM2611" s="6"/>
      <c r="BN2611" s="6"/>
    </row>
    <row r="2612" spans="62:66" ht="15" x14ac:dyDescent="0.25">
      <c r="BJ2612" s="6"/>
      <c r="BK2612" s="6"/>
      <c r="BL2612" s="6"/>
      <c r="BM2612" s="6"/>
      <c r="BN2612" s="6"/>
    </row>
    <row r="2613" spans="62:66" ht="15" x14ac:dyDescent="0.25">
      <c r="BJ2613" s="6"/>
      <c r="BK2613" s="6"/>
      <c r="BL2613" s="6"/>
      <c r="BM2613" s="6"/>
      <c r="BN2613" s="6"/>
    </row>
    <row r="2614" spans="62:66" ht="15" x14ac:dyDescent="0.25">
      <c r="BJ2614" s="6"/>
      <c r="BK2614" s="6"/>
      <c r="BL2614" s="6"/>
      <c r="BM2614" s="6"/>
      <c r="BN2614" s="6"/>
    </row>
    <row r="2615" spans="62:66" ht="15" x14ac:dyDescent="0.25">
      <c r="BJ2615" s="6"/>
      <c r="BK2615" s="6"/>
      <c r="BL2615" s="6"/>
      <c r="BM2615" s="6"/>
      <c r="BN2615" s="6"/>
    </row>
    <row r="2616" spans="62:66" ht="15" x14ac:dyDescent="0.25">
      <c r="BJ2616" s="6"/>
      <c r="BK2616" s="6"/>
      <c r="BL2616" s="6"/>
      <c r="BM2616" s="6"/>
      <c r="BN2616" s="6"/>
    </row>
    <row r="2617" spans="62:66" ht="15" x14ac:dyDescent="0.25">
      <c r="BJ2617" s="6"/>
      <c r="BK2617" s="6"/>
      <c r="BL2617" s="6"/>
      <c r="BM2617" s="6"/>
      <c r="BN2617" s="6"/>
    </row>
    <row r="2618" spans="62:66" ht="15" x14ac:dyDescent="0.25">
      <c r="BJ2618" s="6"/>
      <c r="BK2618" s="6"/>
      <c r="BL2618" s="6"/>
      <c r="BM2618" s="6"/>
      <c r="BN2618" s="6"/>
    </row>
    <row r="2619" spans="62:66" ht="15" x14ac:dyDescent="0.25">
      <c r="BJ2619" s="6"/>
      <c r="BK2619" s="6"/>
      <c r="BL2619" s="6"/>
      <c r="BM2619" s="6"/>
      <c r="BN2619" s="6"/>
    </row>
    <row r="2620" spans="62:66" ht="15" x14ac:dyDescent="0.25">
      <c r="BJ2620" s="6"/>
      <c r="BK2620" s="6"/>
      <c r="BL2620" s="6"/>
      <c r="BM2620" s="6"/>
      <c r="BN2620" s="6"/>
    </row>
    <row r="2621" spans="62:66" ht="15" x14ac:dyDescent="0.25">
      <c r="BJ2621" s="6"/>
      <c r="BK2621" s="6"/>
      <c r="BL2621" s="6"/>
      <c r="BM2621" s="6"/>
      <c r="BN2621" s="6"/>
    </row>
    <row r="2622" spans="62:66" ht="15" x14ac:dyDescent="0.25">
      <c r="BJ2622" s="6"/>
      <c r="BK2622" s="6"/>
      <c r="BL2622" s="6"/>
      <c r="BM2622" s="6"/>
      <c r="BN2622" s="6"/>
    </row>
    <row r="2623" spans="62:66" ht="15" x14ac:dyDescent="0.25">
      <c r="BJ2623" s="6"/>
      <c r="BK2623" s="6"/>
      <c r="BL2623" s="6"/>
      <c r="BM2623" s="6"/>
      <c r="BN2623" s="6"/>
    </row>
    <row r="2624" spans="62:66" ht="15" x14ac:dyDescent="0.25">
      <c r="BJ2624" s="6"/>
      <c r="BK2624" s="6"/>
      <c r="BL2624" s="6"/>
      <c r="BM2624" s="6"/>
      <c r="BN2624" s="6"/>
    </row>
    <row r="2625" spans="62:66" ht="15" x14ac:dyDescent="0.25">
      <c r="BJ2625" s="6"/>
      <c r="BK2625" s="6"/>
      <c r="BL2625" s="6"/>
      <c r="BM2625" s="6"/>
      <c r="BN2625" s="6"/>
    </row>
    <row r="2626" spans="62:66" ht="15" x14ac:dyDescent="0.25">
      <c r="BJ2626" s="6"/>
      <c r="BK2626" s="6"/>
      <c r="BL2626" s="6"/>
      <c r="BM2626" s="6"/>
      <c r="BN2626" s="6"/>
    </row>
    <row r="2627" spans="62:66" ht="15" x14ac:dyDescent="0.25">
      <c r="BJ2627" s="6"/>
      <c r="BK2627" s="6"/>
      <c r="BL2627" s="6"/>
      <c r="BM2627" s="6"/>
      <c r="BN2627" s="6"/>
    </row>
    <row r="2628" spans="62:66" ht="15" x14ac:dyDescent="0.25">
      <c r="BJ2628" s="6"/>
      <c r="BK2628" s="6"/>
      <c r="BL2628" s="6"/>
      <c r="BM2628" s="6"/>
      <c r="BN2628" s="6"/>
    </row>
    <row r="2629" spans="62:66" ht="15" x14ac:dyDescent="0.25">
      <c r="BJ2629" s="6"/>
      <c r="BK2629" s="6"/>
      <c r="BL2629" s="6"/>
      <c r="BM2629" s="6"/>
      <c r="BN2629" s="6"/>
    </row>
    <row r="2630" spans="62:66" ht="15" x14ac:dyDescent="0.25">
      <c r="BJ2630" s="6"/>
      <c r="BK2630" s="6"/>
      <c r="BL2630" s="6"/>
      <c r="BM2630" s="6"/>
      <c r="BN2630" s="6"/>
    </row>
    <row r="2631" spans="62:66" ht="15" x14ac:dyDescent="0.25">
      <c r="BJ2631" s="6"/>
      <c r="BK2631" s="6"/>
      <c r="BL2631" s="6"/>
      <c r="BM2631" s="6"/>
      <c r="BN2631" s="6"/>
    </row>
    <row r="2632" spans="62:66" ht="15" x14ac:dyDescent="0.25">
      <c r="BJ2632" s="6"/>
      <c r="BK2632" s="6"/>
      <c r="BL2632" s="6"/>
      <c r="BM2632" s="6"/>
      <c r="BN2632" s="6"/>
    </row>
    <row r="2633" spans="62:66" ht="15" x14ac:dyDescent="0.25">
      <c r="BJ2633" s="6"/>
      <c r="BK2633" s="6"/>
      <c r="BL2633" s="6"/>
      <c r="BM2633" s="6"/>
      <c r="BN2633" s="6"/>
    </row>
    <row r="2634" spans="62:66" ht="15" x14ac:dyDescent="0.25">
      <c r="BJ2634" s="6"/>
      <c r="BK2634" s="6"/>
      <c r="BL2634" s="6"/>
      <c r="BM2634" s="6"/>
      <c r="BN2634" s="6"/>
    </row>
    <row r="2635" spans="62:66" ht="15" x14ac:dyDescent="0.25">
      <c r="BJ2635" s="6"/>
      <c r="BK2635" s="6"/>
      <c r="BL2635" s="6"/>
      <c r="BM2635" s="6"/>
      <c r="BN2635" s="6"/>
    </row>
    <row r="2636" spans="62:66" ht="15" x14ac:dyDescent="0.25">
      <c r="BJ2636" s="6"/>
      <c r="BK2636" s="6"/>
      <c r="BL2636" s="6"/>
      <c r="BM2636" s="6"/>
      <c r="BN2636" s="6"/>
    </row>
    <row r="2637" spans="62:66" ht="15" x14ac:dyDescent="0.25">
      <c r="BJ2637" s="6"/>
      <c r="BK2637" s="6"/>
      <c r="BL2637" s="6"/>
      <c r="BM2637" s="6"/>
      <c r="BN2637" s="6"/>
    </row>
    <row r="2638" spans="62:66" ht="15" x14ac:dyDescent="0.25">
      <c r="BJ2638" s="6"/>
      <c r="BK2638" s="6"/>
      <c r="BL2638" s="6"/>
      <c r="BM2638" s="6"/>
      <c r="BN2638" s="6"/>
    </row>
    <row r="2639" spans="62:66" ht="15" x14ac:dyDescent="0.25">
      <c r="BJ2639" s="6"/>
      <c r="BK2639" s="6"/>
      <c r="BL2639" s="6"/>
      <c r="BM2639" s="6"/>
      <c r="BN2639" s="6"/>
    </row>
    <row r="2640" spans="62:66" ht="15" x14ac:dyDescent="0.25">
      <c r="BJ2640" s="6"/>
      <c r="BK2640" s="6"/>
      <c r="BL2640" s="6"/>
      <c r="BM2640" s="6"/>
      <c r="BN2640" s="6"/>
    </row>
    <row r="2641" spans="62:66" ht="15" x14ac:dyDescent="0.25">
      <c r="BJ2641" s="6"/>
      <c r="BK2641" s="6"/>
      <c r="BL2641" s="6"/>
      <c r="BM2641" s="6"/>
      <c r="BN2641" s="6"/>
    </row>
    <row r="2642" spans="62:66" ht="15" x14ac:dyDescent="0.25">
      <c r="BJ2642" s="6"/>
      <c r="BK2642" s="6"/>
      <c r="BL2642" s="6"/>
      <c r="BM2642" s="6"/>
      <c r="BN2642" s="6"/>
    </row>
    <row r="2643" spans="62:66" ht="15" x14ac:dyDescent="0.25">
      <c r="BJ2643" s="6"/>
      <c r="BK2643" s="6"/>
      <c r="BL2643" s="6"/>
      <c r="BM2643" s="6"/>
      <c r="BN2643" s="6"/>
    </row>
    <row r="2644" spans="62:66" ht="15" x14ac:dyDescent="0.25">
      <c r="BJ2644" s="6"/>
      <c r="BK2644" s="6"/>
      <c r="BL2644" s="6"/>
      <c r="BM2644" s="6"/>
      <c r="BN2644" s="6"/>
    </row>
    <row r="2645" spans="62:66" ht="15" x14ac:dyDescent="0.25">
      <c r="BJ2645" s="6"/>
      <c r="BK2645" s="6"/>
      <c r="BL2645" s="6"/>
      <c r="BM2645" s="6"/>
      <c r="BN2645" s="6"/>
    </row>
    <row r="2646" spans="62:66" ht="15" x14ac:dyDescent="0.25">
      <c r="BJ2646" s="6"/>
      <c r="BK2646" s="6"/>
      <c r="BL2646" s="6"/>
      <c r="BM2646" s="6"/>
      <c r="BN2646" s="6"/>
    </row>
    <row r="2647" spans="62:66" ht="15" x14ac:dyDescent="0.25">
      <c r="BJ2647" s="6"/>
      <c r="BK2647" s="6"/>
      <c r="BL2647" s="6"/>
      <c r="BM2647" s="6"/>
      <c r="BN2647" s="6"/>
    </row>
    <row r="2648" spans="62:66" ht="15" x14ac:dyDescent="0.25">
      <c r="BJ2648" s="6"/>
      <c r="BK2648" s="6"/>
      <c r="BL2648" s="6"/>
      <c r="BM2648" s="6"/>
      <c r="BN2648" s="6"/>
    </row>
    <row r="2649" spans="62:66" ht="15" x14ac:dyDescent="0.25">
      <c r="BJ2649" s="6"/>
      <c r="BK2649" s="6"/>
      <c r="BL2649" s="6"/>
      <c r="BM2649" s="6"/>
      <c r="BN2649" s="6"/>
    </row>
    <row r="2650" spans="62:66" ht="15" x14ac:dyDescent="0.25">
      <c r="BJ2650" s="6"/>
      <c r="BK2650" s="6"/>
      <c r="BL2650" s="6"/>
      <c r="BM2650" s="6"/>
      <c r="BN2650" s="6"/>
    </row>
    <row r="2651" spans="62:66" ht="15" x14ac:dyDescent="0.25">
      <c r="BJ2651" s="6"/>
      <c r="BK2651" s="6"/>
      <c r="BL2651" s="6"/>
      <c r="BM2651" s="6"/>
      <c r="BN2651" s="6"/>
    </row>
    <row r="2652" spans="62:66" ht="15" x14ac:dyDescent="0.25">
      <c r="BJ2652" s="6"/>
      <c r="BK2652" s="6"/>
      <c r="BL2652" s="6"/>
      <c r="BM2652" s="6"/>
      <c r="BN2652" s="6"/>
    </row>
    <row r="2653" spans="62:66" ht="15" x14ac:dyDescent="0.25">
      <c r="BJ2653" s="6"/>
      <c r="BK2653" s="6"/>
      <c r="BL2653" s="6"/>
      <c r="BM2653" s="6"/>
      <c r="BN2653" s="6"/>
    </row>
    <row r="2654" spans="62:66" ht="15" x14ac:dyDescent="0.25">
      <c r="BJ2654" s="6"/>
      <c r="BK2654" s="6"/>
      <c r="BL2654" s="6"/>
      <c r="BM2654" s="6"/>
      <c r="BN2654" s="6"/>
    </row>
    <row r="2655" spans="62:66" ht="15" x14ac:dyDescent="0.25">
      <c r="BJ2655" s="6"/>
      <c r="BK2655" s="6"/>
      <c r="BL2655" s="6"/>
      <c r="BM2655" s="6"/>
      <c r="BN2655" s="6"/>
    </row>
    <row r="2656" spans="62:66" ht="15" x14ac:dyDescent="0.25">
      <c r="BJ2656" s="6"/>
      <c r="BK2656" s="6"/>
      <c r="BL2656" s="6"/>
      <c r="BM2656" s="6"/>
      <c r="BN2656" s="6"/>
    </row>
    <row r="2657" spans="62:66" ht="15" x14ac:dyDescent="0.25">
      <c r="BJ2657" s="6"/>
      <c r="BK2657" s="6"/>
      <c r="BL2657" s="6"/>
      <c r="BM2657" s="6"/>
      <c r="BN2657" s="6"/>
    </row>
    <row r="2658" spans="62:66" ht="15" x14ac:dyDescent="0.25">
      <c r="BJ2658" s="6"/>
      <c r="BK2658" s="6"/>
      <c r="BL2658" s="6"/>
      <c r="BM2658" s="6"/>
      <c r="BN2658" s="6"/>
    </row>
    <row r="2659" spans="62:66" ht="15" x14ac:dyDescent="0.25">
      <c r="BJ2659" s="6"/>
      <c r="BK2659" s="6"/>
      <c r="BL2659" s="6"/>
      <c r="BM2659" s="6"/>
      <c r="BN2659" s="6"/>
    </row>
    <row r="2660" spans="62:66" ht="15" x14ac:dyDescent="0.25">
      <c r="BJ2660" s="6"/>
      <c r="BK2660" s="6"/>
      <c r="BL2660" s="6"/>
      <c r="BM2660" s="6"/>
      <c r="BN2660" s="6"/>
    </row>
    <row r="2661" spans="62:66" ht="15" x14ac:dyDescent="0.25">
      <c r="BJ2661" s="6"/>
      <c r="BK2661" s="6"/>
      <c r="BL2661" s="6"/>
      <c r="BM2661" s="6"/>
      <c r="BN2661" s="6"/>
    </row>
    <row r="2662" spans="62:66" ht="15" x14ac:dyDescent="0.25">
      <c r="BJ2662" s="6"/>
      <c r="BK2662" s="6"/>
      <c r="BL2662" s="6"/>
      <c r="BM2662" s="6"/>
      <c r="BN2662" s="6"/>
    </row>
    <row r="2663" spans="62:66" ht="15" x14ac:dyDescent="0.25">
      <c r="BJ2663" s="6"/>
      <c r="BK2663" s="6"/>
      <c r="BL2663" s="6"/>
      <c r="BM2663" s="6"/>
      <c r="BN2663" s="6"/>
    </row>
    <row r="2664" spans="62:66" ht="15" x14ac:dyDescent="0.25">
      <c r="BJ2664" s="6"/>
      <c r="BK2664" s="6"/>
      <c r="BL2664" s="6"/>
      <c r="BM2664" s="6"/>
      <c r="BN2664" s="6"/>
    </row>
    <row r="2665" spans="62:66" ht="15" x14ac:dyDescent="0.25">
      <c r="BJ2665" s="6"/>
      <c r="BK2665" s="6"/>
      <c r="BL2665" s="6"/>
      <c r="BM2665" s="6"/>
      <c r="BN2665" s="6"/>
    </row>
    <row r="2666" spans="62:66" ht="15" x14ac:dyDescent="0.25">
      <c r="BJ2666" s="6"/>
      <c r="BK2666" s="6"/>
      <c r="BL2666" s="6"/>
      <c r="BM2666" s="6"/>
      <c r="BN2666" s="6"/>
    </row>
    <row r="2667" spans="62:66" ht="15" x14ac:dyDescent="0.25">
      <c r="BJ2667" s="6"/>
      <c r="BK2667" s="6"/>
      <c r="BL2667" s="6"/>
      <c r="BM2667" s="6"/>
      <c r="BN2667" s="6"/>
    </row>
    <row r="2668" spans="62:66" ht="15" x14ac:dyDescent="0.25">
      <c r="BJ2668" s="6"/>
      <c r="BK2668" s="6"/>
      <c r="BL2668" s="6"/>
      <c r="BM2668" s="6"/>
      <c r="BN2668" s="6"/>
    </row>
    <row r="2669" spans="62:66" ht="15" x14ac:dyDescent="0.25">
      <c r="BJ2669" s="6"/>
      <c r="BK2669" s="6"/>
      <c r="BL2669" s="6"/>
      <c r="BM2669" s="6"/>
      <c r="BN2669" s="6"/>
    </row>
    <row r="2670" spans="62:66" ht="15" x14ac:dyDescent="0.25">
      <c r="BJ2670" s="6"/>
      <c r="BK2670" s="6"/>
      <c r="BL2670" s="6"/>
      <c r="BM2670" s="6"/>
      <c r="BN2670" s="6"/>
    </row>
    <row r="2671" spans="62:66" ht="15" x14ac:dyDescent="0.25">
      <c r="BJ2671" s="6"/>
      <c r="BK2671" s="6"/>
      <c r="BL2671" s="6"/>
      <c r="BM2671" s="6"/>
      <c r="BN2671" s="6"/>
    </row>
    <row r="2672" spans="62:66" ht="15" x14ac:dyDescent="0.25">
      <c r="BJ2672" s="6"/>
      <c r="BK2672" s="6"/>
      <c r="BL2672" s="6"/>
      <c r="BM2672" s="6"/>
      <c r="BN2672" s="6"/>
    </row>
    <row r="2673" spans="62:66" ht="15" x14ac:dyDescent="0.25">
      <c r="BJ2673" s="6"/>
      <c r="BK2673" s="6"/>
      <c r="BL2673" s="6"/>
      <c r="BM2673" s="6"/>
      <c r="BN2673" s="6"/>
    </row>
    <row r="2674" spans="62:66" ht="15" x14ac:dyDescent="0.25">
      <c r="BJ2674" s="6"/>
      <c r="BK2674" s="6"/>
      <c r="BL2674" s="6"/>
      <c r="BM2674" s="6"/>
      <c r="BN2674" s="6"/>
    </row>
    <row r="2675" spans="62:66" ht="15" x14ac:dyDescent="0.25">
      <c r="BJ2675" s="6"/>
      <c r="BK2675" s="6"/>
      <c r="BL2675" s="6"/>
      <c r="BM2675" s="6"/>
      <c r="BN2675" s="6"/>
    </row>
    <row r="2676" spans="62:66" ht="15" x14ac:dyDescent="0.25">
      <c r="BJ2676" s="6"/>
      <c r="BK2676" s="6"/>
      <c r="BL2676" s="6"/>
      <c r="BM2676" s="6"/>
      <c r="BN2676" s="6"/>
    </row>
    <row r="2677" spans="62:66" ht="15" x14ac:dyDescent="0.25">
      <c r="BJ2677" s="6"/>
      <c r="BK2677" s="6"/>
      <c r="BL2677" s="6"/>
      <c r="BM2677" s="6"/>
      <c r="BN2677" s="6"/>
    </row>
    <row r="2678" spans="62:66" ht="15" x14ac:dyDescent="0.25">
      <c r="BJ2678" s="6"/>
      <c r="BK2678" s="6"/>
      <c r="BL2678" s="6"/>
      <c r="BM2678" s="6"/>
      <c r="BN2678" s="6"/>
    </row>
    <row r="2679" spans="62:66" ht="15" x14ac:dyDescent="0.25">
      <c r="BJ2679" s="6"/>
      <c r="BK2679" s="6"/>
      <c r="BL2679" s="6"/>
      <c r="BM2679" s="6"/>
      <c r="BN2679" s="6"/>
    </row>
    <row r="2680" spans="62:66" ht="15" x14ac:dyDescent="0.25">
      <c r="BJ2680" s="6"/>
      <c r="BK2680" s="6"/>
      <c r="BL2680" s="6"/>
      <c r="BM2680" s="6"/>
      <c r="BN2680" s="6"/>
    </row>
    <row r="2681" spans="62:66" ht="15" x14ac:dyDescent="0.25">
      <c r="BJ2681" s="6"/>
      <c r="BK2681" s="6"/>
      <c r="BL2681" s="6"/>
      <c r="BM2681" s="6"/>
      <c r="BN2681" s="6"/>
    </row>
    <row r="2682" spans="62:66" ht="15" x14ac:dyDescent="0.25">
      <c r="BJ2682" s="6"/>
      <c r="BK2682" s="6"/>
      <c r="BL2682" s="6"/>
      <c r="BM2682" s="6"/>
      <c r="BN2682" s="6"/>
    </row>
    <row r="2683" spans="62:66" ht="15" x14ac:dyDescent="0.25">
      <c r="BJ2683" s="6"/>
      <c r="BK2683" s="6"/>
      <c r="BL2683" s="6"/>
      <c r="BM2683" s="6"/>
      <c r="BN2683" s="6"/>
    </row>
    <row r="2684" spans="62:66" ht="15" x14ac:dyDescent="0.25">
      <c r="BJ2684" s="6"/>
      <c r="BK2684" s="6"/>
      <c r="BL2684" s="6"/>
      <c r="BM2684" s="6"/>
      <c r="BN2684" s="6"/>
    </row>
    <row r="2685" spans="62:66" ht="15" x14ac:dyDescent="0.25">
      <c r="BJ2685" s="6"/>
      <c r="BK2685" s="6"/>
      <c r="BL2685" s="6"/>
      <c r="BM2685" s="6"/>
      <c r="BN2685" s="6"/>
    </row>
    <row r="2686" spans="62:66" ht="15" x14ac:dyDescent="0.25">
      <c r="BJ2686" s="6"/>
      <c r="BK2686" s="6"/>
      <c r="BL2686" s="6"/>
      <c r="BM2686" s="6"/>
      <c r="BN2686" s="6"/>
    </row>
    <row r="2687" spans="62:66" ht="15" x14ac:dyDescent="0.25">
      <c r="BJ2687" s="6"/>
      <c r="BK2687" s="6"/>
      <c r="BL2687" s="6"/>
      <c r="BM2687" s="6"/>
      <c r="BN2687" s="6"/>
    </row>
    <row r="2688" spans="62:66" ht="15" x14ac:dyDescent="0.25">
      <c r="BJ2688" s="6"/>
      <c r="BK2688" s="6"/>
      <c r="BL2688" s="6"/>
      <c r="BM2688" s="6"/>
      <c r="BN2688" s="6"/>
    </row>
    <row r="2689" spans="62:66" ht="15" x14ac:dyDescent="0.25">
      <c r="BJ2689" s="6"/>
      <c r="BK2689" s="6"/>
      <c r="BL2689" s="6"/>
      <c r="BM2689" s="6"/>
      <c r="BN2689" s="6"/>
    </row>
    <row r="2690" spans="62:66" ht="15" x14ac:dyDescent="0.25">
      <c r="BJ2690" s="6"/>
      <c r="BK2690" s="6"/>
      <c r="BL2690" s="6"/>
      <c r="BM2690" s="6"/>
      <c r="BN2690" s="6"/>
    </row>
    <row r="2691" spans="62:66" ht="15" x14ac:dyDescent="0.25">
      <c r="BJ2691" s="6"/>
      <c r="BK2691" s="6"/>
      <c r="BL2691" s="6"/>
      <c r="BM2691" s="6"/>
      <c r="BN2691" s="6"/>
    </row>
    <row r="2692" spans="62:66" ht="15" x14ac:dyDescent="0.25">
      <c r="BJ2692" s="6"/>
      <c r="BK2692" s="6"/>
      <c r="BL2692" s="6"/>
      <c r="BM2692" s="6"/>
      <c r="BN2692" s="6"/>
    </row>
    <row r="2693" spans="62:66" ht="15" x14ac:dyDescent="0.25">
      <c r="BJ2693" s="6"/>
      <c r="BK2693" s="6"/>
      <c r="BL2693" s="6"/>
      <c r="BM2693" s="6"/>
      <c r="BN2693" s="6"/>
    </row>
    <row r="2694" spans="62:66" ht="15" x14ac:dyDescent="0.25">
      <c r="BJ2694" s="6"/>
      <c r="BK2694" s="6"/>
      <c r="BL2694" s="6"/>
      <c r="BM2694" s="6"/>
      <c r="BN2694" s="6"/>
    </row>
    <row r="2695" spans="62:66" ht="15" x14ac:dyDescent="0.25">
      <c r="BJ2695" s="6"/>
      <c r="BK2695" s="6"/>
      <c r="BL2695" s="6"/>
      <c r="BM2695" s="6"/>
      <c r="BN2695" s="6"/>
    </row>
    <row r="2696" spans="62:66" ht="15" x14ac:dyDescent="0.25">
      <c r="BJ2696" s="6"/>
      <c r="BK2696" s="6"/>
      <c r="BL2696" s="6"/>
      <c r="BM2696" s="6"/>
      <c r="BN2696" s="6"/>
    </row>
    <row r="2697" spans="62:66" ht="15" x14ac:dyDescent="0.25">
      <c r="BJ2697" s="6"/>
      <c r="BK2697" s="6"/>
      <c r="BL2697" s="6"/>
      <c r="BM2697" s="6"/>
      <c r="BN2697" s="6"/>
    </row>
    <row r="2698" spans="62:66" ht="15" x14ac:dyDescent="0.25">
      <c r="BJ2698" s="6"/>
      <c r="BK2698" s="6"/>
      <c r="BL2698" s="6"/>
      <c r="BM2698" s="6"/>
      <c r="BN2698" s="6"/>
    </row>
    <row r="2699" spans="62:66" ht="15" x14ac:dyDescent="0.25">
      <c r="BJ2699" s="6"/>
      <c r="BK2699" s="6"/>
      <c r="BL2699" s="6"/>
      <c r="BM2699" s="6"/>
      <c r="BN2699" s="6"/>
    </row>
    <row r="2700" spans="62:66" ht="15" x14ac:dyDescent="0.25">
      <c r="BJ2700" s="6"/>
      <c r="BK2700" s="6"/>
      <c r="BL2700" s="6"/>
      <c r="BM2700" s="6"/>
      <c r="BN2700" s="6"/>
    </row>
    <row r="2701" spans="62:66" ht="15" x14ac:dyDescent="0.25">
      <c r="BJ2701" s="6"/>
      <c r="BK2701" s="6"/>
      <c r="BL2701" s="6"/>
      <c r="BM2701" s="6"/>
      <c r="BN2701" s="6"/>
    </row>
    <row r="2702" spans="62:66" ht="15" x14ac:dyDescent="0.25">
      <c r="BJ2702" s="6"/>
      <c r="BK2702" s="6"/>
      <c r="BL2702" s="6"/>
      <c r="BM2702" s="6"/>
      <c r="BN2702" s="6"/>
    </row>
    <row r="2703" spans="62:66" ht="15" x14ac:dyDescent="0.25">
      <c r="BJ2703" s="6"/>
      <c r="BK2703" s="6"/>
      <c r="BL2703" s="6"/>
      <c r="BM2703" s="6"/>
      <c r="BN2703" s="6"/>
    </row>
    <row r="2704" spans="62:66" ht="15" x14ac:dyDescent="0.25">
      <c r="BJ2704" s="6"/>
      <c r="BK2704" s="6"/>
      <c r="BL2704" s="6"/>
      <c r="BM2704" s="6"/>
      <c r="BN2704" s="6"/>
    </row>
    <row r="2705" spans="62:66" ht="15" x14ac:dyDescent="0.25">
      <c r="BJ2705" s="6"/>
      <c r="BK2705" s="6"/>
      <c r="BL2705" s="6"/>
      <c r="BM2705" s="6"/>
      <c r="BN2705" s="6"/>
    </row>
    <row r="2706" spans="62:66" ht="15" x14ac:dyDescent="0.25">
      <c r="BJ2706" s="6"/>
      <c r="BK2706" s="6"/>
      <c r="BL2706" s="6"/>
      <c r="BM2706" s="6"/>
      <c r="BN2706" s="6"/>
    </row>
    <row r="2707" spans="62:66" ht="15" x14ac:dyDescent="0.25">
      <c r="BJ2707" s="6"/>
      <c r="BK2707" s="6"/>
      <c r="BL2707" s="6"/>
      <c r="BM2707" s="6"/>
      <c r="BN2707" s="6"/>
    </row>
    <row r="2708" spans="62:66" ht="15" x14ac:dyDescent="0.25">
      <c r="BJ2708" s="6"/>
      <c r="BK2708" s="6"/>
      <c r="BL2708" s="6"/>
      <c r="BM2708" s="6"/>
      <c r="BN2708" s="6"/>
    </row>
    <row r="2709" spans="62:66" ht="15" x14ac:dyDescent="0.25">
      <c r="BJ2709" s="6"/>
      <c r="BK2709" s="6"/>
      <c r="BL2709" s="6"/>
      <c r="BM2709" s="6"/>
      <c r="BN2709" s="6"/>
    </row>
    <row r="2710" spans="62:66" ht="15" x14ac:dyDescent="0.25">
      <c r="BJ2710" s="6"/>
      <c r="BK2710" s="6"/>
      <c r="BL2710" s="6"/>
      <c r="BM2710" s="6"/>
      <c r="BN2710" s="6"/>
    </row>
    <row r="2711" spans="62:66" ht="15" x14ac:dyDescent="0.25">
      <c r="BJ2711" s="6"/>
      <c r="BK2711" s="6"/>
      <c r="BL2711" s="6"/>
      <c r="BM2711" s="6"/>
      <c r="BN2711" s="6"/>
    </row>
    <row r="2712" spans="62:66" ht="15" x14ac:dyDescent="0.25">
      <c r="BJ2712" s="6"/>
      <c r="BK2712" s="6"/>
      <c r="BL2712" s="6"/>
      <c r="BM2712" s="6"/>
      <c r="BN2712" s="6"/>
    </row>
    <row r="2713" spans="62:66" ht="15" x14ac:dyDescent="0.25">
      <c r="BJ2713" s="6"/>
      <c r="BK2713" s="6"/>
      <c r="BL2713" s="6"/>
      <c r="BM2713" s="6"/>
      <c r="BN2713" s="6"/>
    </row>
    <row r="2714" spans="62:66" ht="15" x14ac:dyDescent="0.25">
      <c r="BJ2714" s="6"/>
      <c r="BK2714" s="6"/>
      <c r="BL2714" s="6"/>
      <c r="BM2714" s="6"/>
      <c r="BN2714" s="6"/>
    </row>
    <row r="2715" spans="62:66" ht="15" x14ac:dyDescent="0.25">
      <c r="BJ2715" s="6"/>
      <c r="BK2715" s="6"/>
      <c r="BL2715" s="6"/>
      <c r="BM2715" s="6"/>
      <c r="BN2715" s="6"/>
    </row>
    <row r="2716" spans="62:66" ht="15" x14ac:dyDescent="0.25">
      <c r="BJ2716" s="6"/>
      <c r="BK2716" s="6"/>
      <c r="BL2716" s="6"/>
      <c r="BM2716" s="6"/>
      <c r="BN2716" s="6"/>
    </row>
    <row r="2717" spans="62:66" ht="15" x14ac:dyDescent="0.25">
      <c r="BJ2717" s="6"/>
      <c r="BK2717" s="6"/>
      <c r="BL2717" s="6"/>
      <c r="BM2717" s="6"/>
      <c r="BN2717" s="6"/>
    </row>
    <row r="2718" spans="62:66" ht="15" x14ac:dyDescent="0.25">
      <c r="BJ2718" s="6"/>
      <c r="BK2718" s="6"/>
      <c r="BL2718" s="6"/>
      <c r="BM2718" s="6"/>
      <c r="BN2718" s="6"/>
    </row>
    <row r="2719" spans="62:66" ht="15" x14ac:dyDescent="0.25">
      <c r="BJ2719" s="6"/>
      <c r="BK2719" s="6"/>
      <c r="BL2719" s="6"/>
      <c r="BM2719" s="6"/>
      <c r="BN2719" s="6"/>
    </row>
    <row r="2720" spans="62:66" ht="15" x14ac:dyDescent="0.25">
      <c r="BJ2720" s="6"/>
      <c r="BK2720" s="6"/>
      <c r="BL2720" s="6"/>
      <c r="BM2720" s="6"/>
      <c r="BN2720" s="6"/>
    </row>
    <row r="2721" spans="62:66" ht="15" x14ac:dyDescent="0.25">
      <c r="BJ2721" s="6"/>
      <c r="BK2721" s="6"/>
      <c r="BL2721" s="6"/>
      <c r="BM2721" s="6"/>
      <c r="BN2721" s="6"/>
    </row>
    <row r="2722" spans="62:66" ht="15" x14ac:dyDescent="0.25">
      <c r="BJ2722" s="6"/>
      <c r="BK2722" s="6"/>
      <c r="BL2722" s="6"/>
      <c r="BM2722" s="6"/>
      <c r="BN2722" s="6"/>
    </row>
    <row r="2723" spans="62:66" ht="15" x14ac:dyDescent="0.25">
      <c r="BJ2723" s="6"/>
      <c r="BK2723" s="6"/>
      <c r="BL2723" s="6"/>
      <c r="BM2723" s="6"/>
      <c r="BN2723" s="6"/>
    </row>
    <row r="2724" spans="62:66" ht="15" x14ac:dyDescent="0.25">
      <c r="BJ2724" s="6"/>
      <c r="BK2724" s="6"/>
      <c r="BL2724" s="6"/>
      <c r="BM2724" s="6"/>
      <c r="BN2724" s="6"/>
    </row>
    <row r="2725" spans="62:66" ht="15" x14ac:dyDescent="0.25">
      <c r="BJ2725" s="6"/>
      <c r="BK2725" s="6"/>
      <c r="BL2725" s="6"/>
      <c r="BM2725" s="6"/>
      <c r="BN2725" s="6"/>
    </row>
    <row r="2726" spans="62:66" ht="15" x14ac:dyDescent="0.25">
      <c r="BJ2726" s="6"/>
      <c r="BK2726" s="6"/>
      <c r="BL2726" s="6"/>
      <c r="BM2726" s="6"/>
      <c r="BN2726" s="6"/>
    </row>
    <row r="2727" spans="62:66" ht="15" x14ac:dyDescent="0.25">
      <c r="BJ2727" s="6"/>
      <c r="BK2727" s="6"/>
      <c r="BL2727" s="6"/>
      <c r="BM2727" s="6"/>
      <c r="BN2727" s="6"/>
    </row>
    <row r="2728" spans="62:66" ht="15" x14ac:dyDescent="0.25">
      <c r="BJ2728" s="6"/>
      <c r="BK2728" s="6"/>
      <c r="BL2728" s="6"/>
      <c r="BM2728" s="6"/>
      <c r="BN2728" s="6"/>
    </row>
    <row r="2729" spans="62:66" ht="15" x14ac:dyDescent="0.25">
      <c r="BJ2729" s="6"/>
      <c r="BK2729" s="6"/>
      <c r="BL2729" s="6"/>
      <c r="BM2729" s="6"/>
      <c r="BN2729" s="6"/>
    </row>
    <row r="2730" spans="62:66" ht="15" x14ac:dyDescent="0.25">
      <c r="BJ2730" s="6"/>
      <c r="BK2730" s="6"/>
      <c r="BL2730" s="6"/>
      <c r="BM2730" s="6"/>
      <c r="BN2730" s="6"/>
    </row>
    <row r="2731" spans="62:66" ht="15" x14ac:dyDescent="0.25">
      <c r="BJ2731" s="6"/>
      <c r="BK2731" s="6"/>
      <c r="BL2731" s="6"/>
      <c r="BM2731" s="6"/>
      <c r="BN2731" s="6"/>
    </row>
    <row r="2732" spans="62:66" ht="15" x14ac:dyDescent="0.25">
      <c r="BJ2732" s="6"/>
      <c r="BK2732" s="6"/>
      <c r="BL2732" s="6"/>
      <c r="BM2732" s="6"/>
      <c r="BN2732" s="6"/>
    </row>
    <row r="2733" spans="62:66" ht="15" x14ac:dyDescent="0.25">
      <c r="BJ2733" s="6"/>
      <c r="BK2733" s="6"/>
      <c r="BL2733" s="6"/>
      <c r="BM2733" s="6"/>
      <c r="BN2733" s="6"/>
    </row>
    <row r="2734" spans="62:66" ht="15" x14ac:dyDescent="0.25">
      <c r="BJ2734" s="6"/>
      <c r="BK2734" s="6"/>
      <c r="BL2734" s="6"/>
      <c r="BM2734" s="6"/>
      <c r="BN2734" s="6"/>
    </row>
    <row r="2735" spans="62:66" ht="15" x14ac:dyDescent="0.25">
      <c r="BJ2735" s="6"/>
      <c r="BK2735" s="6"/>
      <c r="BL2735" s="6"/>
      <c r="BM2735" s="6"/>
      <c r="BN2735" s="6"/>
    </row>
    <row r="2736" spans="62:66" ht="15" x14ac:dyDescent="0.25">
      <c r="BJ2736" s="6"/>
      <c r="BK2736" s="6"/>
      <c r="BL2736" s="6"/>
      <c r="BM2736" s="6"/>
      <c r="BN2736" s="6"/>
    </row>
    <row r="2737" spans="62:66" ht="15" x14ac:dyDescent="0.25">
      <c r="BJ2737" s="6"/>
      <c r="BK2737" s="6"/>
      <c r="BL2737" s="6"/>
      <c r="BM2737" s="6"/>
      <c r="BN2737" s="6"/>
    </row>
    <row r="2738" spans="62:66" ht="15" x14ac:dyDescent="0.25">
      <c r="BJ2738" s="6"/>
      <c r="BK2738" s="6"/>
      <c r="BL2738" s="6"/>
      <c r="BM2738" s="6"/>
      <c r="BN2738" s="6"/>
    </row>
    <row r="2739" spans="62:66" ht="15" x14ac:dyDescent="0.25">
      <c r="BJ2739" s="6"/>
      <c r="BK2739" s="6"/>
      <c r="BL2739" s="6"/>
      <c r="BM2739" s="6"/>
      <c r="BN2739" s="6"/>
    </row>
    <row r="2740" spans="62:66" ht="15" x14ac:dyDescent="0.25">
      <c r="BJ2740" s="6"/>
      <c r="BK2740" s="6"/>
      <c r="BL2740" s="6"/>
      <c r="BM2740" s="6"/>
      <c r="BN2740" s="6"/>
    </row>
    <row r="2741" spans="62:66" ht="15" x14ac:dyDescent="0.25">
      <c r="BJ2741" s="6"/>
      <c r="BK2741" s="6"/>
      <c r="BL2741" s="6"/>
      <c r="BM2741" s="6"/>
      <c r="BN2741" s="6"/>
    </row>
    <row r="2742" spans="62:66" ht="15" x14ac:dyDescent="0.25">
      <c r="BJ2742" s="6"/>
      <c r="BK2742" s="6"/>
      <c r="BL2742" s="6"/>
      <c r="BM2742" s="6"/>
      <c r="BN2742" s="6"/>
    </row>
    <row r="2743" spans="62:66" ht="15" x14ac:dyDescent="0.25">
      <c r="BJ2743" s="6"/>
      <c r="BK2743" s="6"/>
      <c r="BL2743" s="6"/>
      <c r="BM2743" s="6"/>
      <c r="BN2743" s="6"/>
    </row>
    <row r="2744" spans="62:66" ht="15" x14ac:dyDescent="0.25">
      <c r="BJ2744" s="6"/>
      <c r="BK2744" s="6"/>
      <c r="BL2744" s="6"/>
      <c r="BM2744" s="6"/>
      <c r="BN2744" s="6"/>
    </row>
    <row r="2745" spans="62:66" ht="15" x14ac:dyDescent="0.25">
      <c r="BJ2745" s="6"/>
      <c r="BK2745" s="6"/>
      <c r="BL2745" s="6"/>
      <c r="BM2745" s="6"/>
      <c r="BN2745" s="6"/>
    </row>
    <row r="2746" spans="62:66" ht="15" x14ac:dyDescent="0.25">
      <c r="BJ2746" s="6"/>
      <c r="BK2746" s="6"/>
      <c r="BL2746" s="6"/>
      <c r="BM2746" s="6"/>
      <c r="BN2746" s="6"/>
    </row>
    <row r="2747" spans="62:66" ht="15" x14ac:dyDescent="0.25">
      <c r="BJ2747" s="6"/>
      <c r="BK2747" s="6"/>
      <c r="BL2747" s="6"/>
      <c r="BM2747" s="6"/>
      <c r="BN2747" s="6"/>
    </row>
    <row r="2748" spans="62:66" ht="15" x14ac:dyDescent="0.25">
      <c r="BJ2748" s="6"/>
      <c r="BK2748" s="6"/>
      <c r="BL2748" s="6"/>
      <c r="BM2748" s="6"/>
      <c r="BN2748" s="6"/>
    </row>
    <row r="2749" spans="62:66" ht="15" x14ac:dyDescent="0.25">
      <c r="BJ2749" s="6"/>
      <c r="BK2749" s="6"/>
      <c r="BL2749" s="6"/>
      <c r="BM2749" s="6"/>
      <c r="BN2749" s="6"/>
    </row>
    <row r="2750" spans="62:66" ht="15" x14ac:dyDescent="0.25">
      <c r="BJ2750" s="6"/>
      <c r="BK2750" s="6"/>
      <c r="BL2750" s="6"/>
      <c r="BM2750" s="6"/>
      <c r="BN2750" s="6"/>
    </row>
    <row r="2751" spans="62:66" ht="15" x14ac:dyDescent="0.25">
      <c r="BJ2751" s="6"/>
      <c r="BK2751" s="6"/>
      <c r="BL2751" s="6"/>
      <c r="BM2751" s="6"/>
      <c r="BN2751" s="6"/>
    </row>
    <row r="2752" spans="62:66" ht="15" x14ac:dyDescent="0.25">
      <c r="BJ2752" s="6"/>
      <c r="BK2752" s="6"/>
      <c r="BL2752" s="6"/>
      <c r="BM2752" s="6"/>
      <c r="BN2752" s="6"/>
    </row>
    <row r="2753" spans="62:66" ht="15" x14ac:dyDescent="0.25">
      <c r="BJ2753" s="6"/>
      <c r="BK2753" s="6"/>
      <c r="BL2753" s="6"/>
      <c r="BM2753" s="6"/>
      <c r="BN2753" s="6"/>
    </row>
    <row r="2754" spans="62:66" ht="15" x14ac:dyDescent="0.25">
      <c r="BJ2754" s="6"/>
      <c r="BK2754" s="6"/>
      <c r="BL2754" s="6"/>
      <c r="BM2754" s="6"/>
      <c r="BN2754" s="6"/>
    </row>
    <row r="2755" spans="62:66" ht="15" x14ac:dyDescent="0.25">
      <c r="BJ2755" s="6"/>
      <c r="BK2755" s="6"/>
      <c r="BL2755" s="6"/>
      <c r="BM2755" s="6"/>
      <c r="BN2755" s="6"/>
    </row>
    <row r="2756" spans="62:66" ht="15" x14ac:dyDescent="0.25">
      <c r="BJ2756" s="6"/>
      <c r="BK2756" s="6"/>
      <c r="BL2756" s="6"/>
      <c r="BM2756" s="6"/>
      <c r="BN2756" s="6"/>
    </row>
    <row r="2757" spans="62:66" ht="15" x14ac:dyDescent="0.25">
      <c r="BJ2757" s="6"/>
      <c r="BK2757" s="6"/>
      <c r="BL2757" s="6"/>
      <c r="BM2757" s="6"/>
      <c r="BN2757" s="6"/>
    </row>
    <row r="2758" spans="62:66" ht="15" x14ac:dyDescent="0.25">
      <c r="BJ2758" s="6"/>
      <c r="BK2758" s="6"/>
      <c r="BL2758" s="6"/>
      <c r="BM2758" s="6"/>
      <c r="BN2758" s="6"/>
    </row>
    <row r="2759" spans="62:66" ht="15" x14ac:dyDescent="0.25">
      <c r="BJ2759" s="6"/>
      <c r="BK2759" s="6"/>
      <c r="BL2759" s="6"/>
      <c r="BM2759" s="6"/>
      <c r="BN2759" s="6"/>
    </row>
    <row r="2760" spans="62:66" ht="15" x14ac:dyDescent="0.25">
      <c r="BJ2760" s="6"/>
      <c r="BK2760" s="6"/>
      <c r="BL2760" s="6"/>
      <c r="BM2760" s="6"/>
      <c r="BN2760" s="6"/>
    </row>
    <row r="2761" spans="62:66" ht="15" x14ac:dyDescent="0.25">
      <c r="BJ2761" s="6"/>
      <c r="BK2761" s="6"/>
      <c r="BL2761" s="6"/>
      <c r="BM2761" s="6"/>
      <c r="BN2761" s="6"/>
    </row>
    <row r="2762" spans="62:66" ht="15" x14ac:dyDescent="0.25">
      <c r="BJ2762" s="6"/>
      <c r="BK2762" s="6"/>
      <c r="BL2762" s="6"/>
      <c r="BM2762" s="6"/>
      <c r="BN2762" s="6"/>
    </row>
    <row r="2763" spans="62:66" ht="15" x14ac:dyDescent="0.25">
      <c r="BJ2763" s="6"/>
      <c r="BK2763" s="6"/>
      <c r="BL2763" s="6"/>
      <c r="BM2763" s="6"/>
      <c r="BN2763" s="6"/>
    </row>
    <row r="2764" spans="62:66" ht="15" x14ac:dyDescent="0.25">
      <c r="BJ2764" s="6"/>
      <c r="BK2764" s="6"/>
      <c r="BL2764" s="6"/>
      <c r="BM2764" s="6"/>
      <c r="BN2764" s="6"/>
    </row>
    <row r="2765" spans="62:66" ht="15" x14ac:dyDescent="0.25">
      <c r="BJ2765" s="6"/>
      <c r="BK2765" s="6"/>
      <c r="BL2765" s="6"/>
      <c r="BM2765" s="6"/>
      <c r="BN2765" s="6"/>
    </row>
    <row r="2766" spans="62:66" ht="15" x14ac:dyDescent="0.25">
      <c r="BJ2766" s="6"/>
      <c r="BK2766" s="6"/>
      <c r="BL2766" s="6"/>
      <c r="BM2766" s="6"/>
      <c r="BN2766" s="6"/>
    </row>
    <row r="2767" spans="62:66" ht="15" x14ac:dyDescent="0.25">
      <c r="BJ2767" s="6"/>
      <c r="BK2767" s="6"/>
      <c r="BL2767" s="6"/>
      <c r="BM2767" s="6"/>
      <c r="BN2767" s="6"/>
    </row>
    <row r="2768" spans="62:66" ht="15" x14ac:dyDescent="0.25">
      <c r="BJ2768" s="6"/>
      <c r="BK2768" s="6"/>
      <c r="BL2768" s="6"/>
      <c r="BM2768" s="6"/>
      <c r="BN2768" s="6"/>
    </row>
    <row r="2769" spans="62:66" ht="15" x14ac:dyDescent="0.25">
      <c r="BJ2769" s="6"/>
      <c r="BK2769" s="6"/>
      <c r="BL2769" s="6"/>
      <c r="BM2769" s="6"/>
      <c r="BN2769" s="6"/>
    </row>
    <row r="2770" spans="62:66" ht="15" x14ac:dyDescent="0.25">
      <c r="BJ2770" s="6"/>
      <c r="BK2770" s="6"/>
      <c r="BL2770" s="6"/>
      <c r="BM2770" s="6"/>
      <c r="BN2770" s="6"/>
    </row>
    <row r="2771" spans="62:66" ht="15" x14ac:dyDescent="0.25">
      <c r="BJ2771" s="6"/>
      <c r="BK2771" s="6"/>
      <c r="BL2771" s="6"/>
      <c r="BM2771" s="6"/>
      <c r="BN2771" s="6"/>
    </row>
    <row r="2772" spans="62:66" ht="15" x14ac:dyDescent="0.25">
      <c r="BJ2772" s="6"/>
      <c r="BK2772" s="6"/>
      <c r="BL2772" s="6"/>
      <c r="BM2772" s="6"/>
      <c r="BN2772" s="6"/>
    </row>
    <row r="2773" spans="62:66" ht="15" x14ac:dyDescent="0.25">
      <c r="BJ2773" s="6"/>
      <c r="BK2773" s="6"/>
      <c r="BL2773" s="6"/>
      <c r="BM2773" s="6"/>
      <c r="BN2773" s="6"/>
    </row>
    <row r="2774" spans="62:66" ht="15" x14ac:dyDescent="0.25">
      <c r="BJ2774" s="6"/>
      <c r="BK2774" s="6"/>
      <c r="BL2774" s="6"/>
      <c r="BM2774" s="6"/>
      <c r="BN2774" s="6"/>
    </row>
    <row r="2775" spans="62:66" ht="15" x14ac:dyDescent="0.25">
      <c r="BJ2775" s="6"/>
      <c r="BK2775" s="6"/>
      <c r="BL2775" s="6"/>
      <c r="BM2775" s="6"/>
      <c r="BN2775" s="6"/>
    </row>
    <row r="2776" spans="62:66" ht="15" x14ac:dyDescent="0.25">
      <c r="BJ2776" s="6"/>
      <c r="BK2776" s="6"/>
      <c r="BL2776" s="6"/>
      <c r="BM2776" s="6"/>
      <c r="BN2776" s="6"/>
    </row>
    <row r="2777" spans="62:66" ht="15" x14ac:dyDescent="0.25">
      <c r="BJ2777" s="6"/>
      <c r="BK2777" s="6"/>
      <c r="BL2777" s="6"/>
      <c r="BM2777" s="6"/>
      <c r="BN2777" s="6"/>
    </row>
    <row r="2778" spans="62:66" ht="15" x14ac:dyDescent="0.25">
      <c r="BJ2778" s="6"/>
      <c r="BK2778" s="6"/>
      <c r="BL2778" s="6"/>
      <c r="BM2778" s="6"/>
      <c r="BN2778" s="6"/>
    </row>
    <row r="2779" spans="62:66" ht="15" x14ac:dyDescent="0.25">
      <c r="BJ2779" s="6"/>
      <c r="BK2779" s="6"/>
      <c r="BL2779" s="6"/>
      <c r="BM2779" s="6"/>
      <c r="BN2779" s="6"/>
    </row>
    <row r="2780" spans="62:66" ht="15" x14ac:dyDescent="0.25">
      <c r="BJ2780" s="6"/>
      <c r="BK2780" s="6"/>
      <c r="BL2780" s="6"/>
      <c r="BM2780" s="6"/>
      <c r="BN2780" s="6"/>
    </row>
    <row r="2781" spans="62:66" ht="15" x14ac:dyDescent="0.25">
      <c r="BJ2781" s="6"/>
      <c r="BK2781" s="6"/>
      <c r="BL2781" s="6"/>
      <c r="BM2781" s="6"/>
      <c r="BN2781" s="6"/>
    </row>
    <row r="2782" spans="62:66" ht="15" x14ac:dyDescent="0.25">
      <c r="BJ2782" s="6"/>
      <c r="BK2782" s="6"/>
      <c r="BL2782" s="6"/>
      <c r="BM2782" s="6"/>
      <c r="BN2782" s="6"/>
    </row>
    <row r="2783" spans="62:66" ht="15" x14ac:dyDescent="0.25">
      <c r="BJ2783" s="6"/>
      <c r="BK2783" s="6"/>
      <c r="BL2783" s="6"/>
      <c r="BM2783" s="6"/>
      <c r="BN2783" s="6"/>
    </row>
    <row r="2784" spans="62:66" ht="15" x14ac:dyDescent="0.25">
      <c r="BJ2784" s="6"/>
      <c r="BK2784" s="6"/>
      <c r="BL2784" s="6"/>
      <c r="BM2784" s="6"/>
      <c r="BN2784" s="6"/>
    </row>
    <row r="2785" spans="62:66" ht="15" x14ac:dyDescent="0.25">
      <c r="BJ2785" s="6"/>
      <c r="BK2785" s="6"/>
      <c r="BL2785" s="6"/>
      <c r="BM2785" s="6"/>
      <c r="BN2785" s="6"/>
    </row>
    <row r="2786" spans="62:66" ht="15" x14ac:dyDescent="0.25">
      <c r="BJ2786" s="6"/>
      <c r="BK2786" s="6"/>
      <c r="BL2786" s="6"/>
      <c r="BM2786" s="6"/>
      <c r="BN2786" s="6"/>
    </row>
    <row r="2787" spans="62:66" ht="15" x14ac:dyDescent="0.25">
      <c r="BJ2787" s="6"/>
      <c r="BK2787" s="6"/>
      <c r="BL2787" s="6"/>
      <c r="BM2787" s="6"/>
      <c r="BN2787" s="6"/>
    </row>
    <row r="2788" spans="62:66" ht="15" x14ac:dyDescent="0.25">
      <c r="BJ2788" s="6"/>
      <c r="BK2788" s="6"/>
      <c r="BL2788" s="6"/>
      <c r="BM2788" s="6"/>
      <c r="BN2788" s="6"/>
    </row>
    <row r="2789" spans="62:66" ht="15" x14ac:dyDescent="0.25">
      <c r="BJ2789" s="6"/>
      <c r="BK2789" s="6"/>
      <c r="BL2789" s="6"/>
      <c r="BM2789" s="6"/>
      <c r="BN2789" s="6"/>
    </row>
    <row r="2790" spans="62:66" ht="15" x14ac:dyDescent="0.25">
      <c r="BJ2790" s="6"/>
      <c r="BK2790" s="6"/>
      <c r="BL2790" s="6"/>
      <c r="BM2790" s="6"/>
      <c r="BN2790" s="6"/>
    </row>
    <row r="2791" spans="62:66" ht="15" x14ac:dyDescent="0.25">
      <c r="BJ2791" s="6"/>
      <c r="BK2791" s="6"/>
      <c r="BL2791" s="6"/>
      <c r="BM2791" s="6"/>
      <c r="BN2791" s="6"/>
    </row>
    <row r="2792" spans="62:66" ht="15" x14ac:dyDescent="0.25">
      <c r="BJ2792" s="6"/>
      <c r="BK2792" s="6"/>
      <c r="BL2792" s="6"/>
      <c r="BM2792" s="6"/>
      <c r="BN2792" s="6"/>
    </row>
    <row r="2793" spans="62:66" ht="15" x14ac:dyDescent="0.25">
      <c r="BJ2793" s="6"/>
      <c r="BK2793" s="6"/>
      <c r="BL2793" s="6"/>
      <c r="BM2793" s="6"/>
      <c r="BN2793" s="6"/>
    </row>
    <row r="2794" spans="62:66" ht="15" x14ac:dyDescent="0.25">
      <c r="BJ2794" s="6"/>
      <c r="BK2794" s="6"/>
      <c r="BL2794" s="6"/>
      <c r="BM2794" s="6"/>
      <c r="BN2794" s="6"/>
    </row>
    <row r="2795" spans="62:66" ht="15" x14ac:dyDescent="0.25">
      <c r="BJ2795" s="6"/>
      <c r="BK2795" s="6"/>
      <c r="BL2795" s="6"/>
      <c r="BM2795" s="6"/>
      <c r="BN2795" s="6"/>
    </row>
    <row r="2796" spans="62:66" ht="15" x14ac:dyDescent="0.25">
      <c r="BJ2796" s="6"/>
      <c r="BK2796" s="6"/>
      <c r="BL2796" s="6"/>
      <c r="BM2796" s="6"/>
      <c r="BN2796" s="6"/>
    </row>
    <row r="2797" spans="62:66" ht="15" x14ac:dyDescent="0.25">
      <c r="BJ2797" s="6"/>
      <c r="BK2797" s="6"/>
      <c r="BL2797" s="6"/>
      <c r="BM2797" s="6"/>
      <c r="BN2797" s="6"/>
    </row>
    <row r="2798" spans="62:66" ht="15" x14ac:dyDescent="0.25">
      <c r="BJ2798" s="6"/>
      <c r="BK2798" s="6"/>
      <c r="BL2798" s="6"/>
      <c r="BM2798" s="6"/>
      <c r="BN2798" s="6"/>
    </row>
    <row r="2799" spans="62:66" ht="15" x14ac:dyDescent="0.25">
      <c r="BJ2799" s="6"/>
      <c r="BK2799" s="6"/>
      <c r="BL2799" s="6"/>
      <c r="BM2799" s="6"/>
      <c r="BN2799" s="6"/>
    </row>
    <row r="2800" spans="62:66" ht="15" x14ac:dyDescent="0.25">
      <c r="BJ2800" s="6"/>
      <c r="BK2800" s="6"/>
      <c r="BL2800" s="6"/>
      <c r="BM2800" s="6"/>
      <c r="BN2800" s="6"/>
    </row>
    <row r="2801" spans="62:66" ht="15" x14ac:dyDescent="0.25">
      <c r="BJ2801" s="6"/>
      <c r="BK2801" s="6"/>
      <c r="BL2801" s="6"/>
      <c r="BM2801" s="6"/>
      <c r="BN2801" s="6"/>
    </row>
    <row r="2802" spans="62:66" ht="15" x14ac:dyDescent="0.25">
      <c r="BJ2802" s="6"/>
      <c r="BK2802" s="6"/>
      <c r="BL2802" s="6"/>
      <c r="BM2802" s="6"/>
      <c r="BN2802" s="6"/>
    </row>
    <row r="2803" spans="62:66" ht="15" x14ac:dyDescent="0.25">
      <c r="BJ2803" s="6"/>
      <c r="BK2803" s="6"/>
      <c r="BL2803" s="6"/>
      <c r="BM2803" s="6"/>
      <c r="BN2803" s="6"/>
    </row>
    <row r="2804" spans="62:66" ht="15" x14ac:dyDescent="0.25">
      <c r="BJ2804" s="6"/>
      <c r="BK2804" s="6"/>
      <c r="BL2804" s="6"/>
      <c r="BM2804" s="6"/>
      <c r="BN2804" s="6"/>
    </row>
    <row r="2805" spans="62:66" ht="15" x14ac:dyDescent="0.25">
      <c r="BJ2805" s="6"/>
      <c r="BK2805" s="6"/>
      <c r="BL2805" s="6"/>
      <c r="BM2805" s="6"/>
      <c r="BN2805" s="6"/>
    </row>
    <row r="2806" spans="62:66" ht="15" x14ac:dyDescent="0.25">
      <c r="BJ2806" s="6"/>
      <c r="BK2806" s="6"/>
      <c r="BL2806" s="6"/>
      <c r="BM2806" s="6"/>
      <c r="BN2806" s="6"/>
    </row>
    <row r="2807" spans="62:66" ht="15" x14ac:dyDescent="0.25">
      <c r="BJ2807" s="6"/>
      <c r="BK2807" s="6"/>
      <c r="BL2807" s="6"/>
      <c r="BM2807" s="6"/>
      <c r="BN2807" s="6"/>
    </row>
    <row r="2808" spans="62:66" ht="15" x14ac:dyDescent="0.25">
      <c r="BJ2808" s="6"/>
      <c r="BK2808" s="6"/>
      <c r="BL2808" s="6"/>
      <c r="BM2808" s="6"/>
      <c r="BN2808" s="6"/>
    </row>
    <row r="2809" spans="62:66" ht="15" x14ac:dyDescent="0.25">
      <c r="BJ2809" s="6"/>
      <c r="BK2809" s="6"/>
      <c r="BL2809" s="6"/>
      <c r="BM2809" s="6"/>
      <c r="BN2809" s="6"/>
    </row>
    <row r="2810" spans="62:66" ht="15" x14ac:dyDescent="0.25">
      <c r="BJ2810" s="6"/>
      <c r="BK2810" s="6"/>
      <c r="BL2810" s="6"/>
      <c r="BM2810" s="6"/>
      <c r="BN2810" s="6"/>
    </row>
    <row r="2811" spans="62:66" ht="15" x14ac:dyDescent="0.25">
      <c r="BJ2811" s="6"/>
      <c r="BK2811" s="6"/>
      <c r="BL2811" s="6"/>
      <c r="BM2811" s="6"/>
      <c r="BN2811" s="6"/>
    </row>
    <row r="2812" spans="62:66" ht="15" x14ac:dyDescent="0.25">
      <c r="BJ2812" s="6"/>
      <c r="BK2812" s="6"/>
      <c r="BL2812" s="6"/>
      <c r="BM2812" s="6"/>
      <c r="BN2812" s="6"/>
    </row>
    <row r="2813" spans="62:66" ht="15" x14ac:dyDescent="0.25">
      <c r="BJ2813" s="6"/>
      <c r="BK2813" s="6"/>
      <c r="BL2813" s="6"/>
      <c r="BM2813" s="6"/>
      <c r="BN2813" s="6"/>
    </row>
    <row r="2814" spans="62:66" ht="15" x14ac:dyDescent="0.25">
      <c r="BJ2814" s="6"/>
      <c r="BK2814" s="6"/>
      <c r="BL2814" s="6"/>
      <c r="BM2814" s="6"/>
      <c r="BN2814" s="6"/>
    </row>
    <row r="2815" spans="62:66" ht="15" x14ac:dyDescent="0.25">
      <c r="BJ2815" s="6"/>
      <c r="BK2815" s="6"/>
      <c r="BL2815" s="6"/>
      <c r="BM2815" s="6"/>
      <c r="BN2815" s="6"/>
    </row>
    <row r="2816" spans="62:66" ht="15" x14ac:dyDescent="0.25">
      <c r="BJ2816" s="6"/>
      <c r="BK2816" s="6"/>
      <c r="BL2816" s="6"/>
      <c r="BM2816" s="6"/>
      <c r="BN2816" s="6"/>
    </row>
    <row r="2817" spans="62:66" ht="15" x14ac:dyDescent="0.25">
      <c r="BJ2817" s="6"/>
      <c r="BK2817" s="6"/>
      <c r="BL2817" s="6"/>
      <c r="BM2817" s="6"/>
      <c r="BN2817" s="6"/>
    </row>
    <row r="2818" spans="62:66" ht="15" x14ac:dyDescent="0.25">
      <c r="BJ2818" s="6"/>
      <c r="BK2818" s="6"/>
      <c r="BL2818" s="6"/>
      <c r="BM2818" s="6"/>
      <c r="BN2818" s="6"/>
    </row>
    <row r="2819" spans="62:66" ht="15" x14ac:dyDescent="0.25">
      <c r="BJ2819" s="6"/>
      <c r="BK2819" s="6"/>
      <c r="BL2819" s="6"/>
      <c r="BM2819" s="6"/>
      <c r="BN2819" s="6"/>
    </row>
    <row r="2820" spans="62:66" ht="15" x14ac:dyDescent="0.25">
      <c r="BJ2820" s="6"/>
      <c r="BK2820" s="6"/>
      <c r="BL2820" s="6"/>
      <c r="BM2820" s="6"/>
      <c r="BN2820" s="6"/>
    </row>
    <row r="2821" spans="62:66" ht="15" x14ac:dyDescent="0.25">
      <c r="BJ2821" s="6"/>
      <c r="BK2821" s="6"/>
      <c r="BL2821" s="6"/>
      <c r="BM2821" s="6"/>
      <c r="BN2821" s="6"/>
    </row>
    <row r="2822" spans="62:66" ht="15" x14ac:dyDescent="0.25">
      <c r="BJ2822" s="6"/>
      <c r="BK2822" s="6"/>
      <c r="BL2822" s="6"/>
      <c r="BM2822" s="6"/>
      <c r="BN2822" s="6"/>
    </row>
    <row r="2823" spans="62:66" ht="15" x14ac:dyDescent="0.25">
      <c r="BJ2823" s="6"/>
      <c r="BK2823" s="6"/>
      <c r="BL2823" s="6"/>
      <c r="BM2823" s="6"/>
      <c r="BN2823" s="6"/>
    </row>
    <row r="2824" spans="62:66" ht="15" x14ac:dyDescent="0.25">
      <c r="BJ2824" s="6"/>
      <c r="BK2824" s="6"/>
      <c r="BL2824" s="6"/>
      <c r="BM2824" s="6"/>
      <c r="BN2824" s="6"/>
    </row>
    <row r="2825" spans="62:66" ht="15" x14ac:dyDescent="0.25">
      <c r="BJ2825" s="6"/>
      <c r="BK2825" s="6"/>
      <c r="BL2825" s="6"/>
      <c r="BM2825" s="6"/>
      <c r="BN2825" s="6"/>
    </row>
    <row r="2826" spans="62:66" ht="15" x14ac:dyDescent="0.25">
      <c r="BJ2826" s="6"/>
      <c r="BK2826" s="6"/>
      <c r="BL2826" s="6"/>
      <c r="BM2826" s="6"/>
      <c r="BN2826" s="6"/>
    </row>
    <row r="2827" spans="62:66" ht="15" x14ac:dyDescent="0.25">
      <c r="BJ2827" s="6"/>
      <c r="BK2827" s="6"/>
      <c r="BL2827" s="6"/>
      <c r="BM2827" s="6"/>
      <c r="BN2827" s="6"/>
    </row>
    <row r="2828" spans="62:66" ht="15" x14ac:dyDescent="0.25">
      <c r="BJ2828" s="6"/>
      <c r="BK2828" s="6"/>
      <c r="BL2828" s="6"/>
      <c r="BM2828" s="6"/>
      <c r="BN2828" s="6"/>
    </row>
    <row r="2829" spans="62:66" ht="15" x14ac:dyDescent="0.25">
      <c r="BJ2829" s="6"/>
      <c r="BK2829" s="6"/>
      <c r="BL2829" s="6"/>
      <c r="BM2829" s="6"/>
      <c r="BN2829" s="6"/>
    </row>
    <row r="2830" spans="62:66" ht="15" x14ac:dyDescent="0.25">
      <c r="BJ2830" s="6"/>
      <c r="BK2830" s="6"/>
      <c r="BL2830" s="6"/>
      <c r="BM2830" s="6"/>
      <c r="BN2830" s="6"/>
    </row>
    <row r="2831" spans="62:66" ht="15" x14ac:dyDescent="0.25">
      <c r="BJ2831" s="6"/>
      <c r="BK2831" s="6"/>
      <c r="BL2831" s="6"/>
      <c r="BM2831" s="6"/>
      <c r="BN2831" s="6"/>
    </row>
    <row r="2832" spans="62:66" ht="15" x14ac:dyDescent="0.25">
      <c r="BJ2832" s="6"/>
      <c r="BK2832" s="6"/>
      <c r="BL2832" s="6"/>
      <c r="BM2832" s="6"/>
      <c r="BN2832" s="6"/>
    </row>
    <row r="2833" spans="62:66" ht="15" x14ac:dyDescent="0.25">
      <c r="BJ2833" s="6"/>
      <c r="BK2833" s="6"/>
      <c r="BL2833" s="6"/>
      <c r="BM2833" s="6"/>
      <c r="BN2833" s="6"/>
    </row>
    <row r="2834" spans="62:66" ht="15" x14ac:dyDescent="0.25">
      <c r="BJ2834" s="6"/>
      <c r="BK2834" s="6"/>
      <c r="BL2834" s="6"/>
      <c r="BM2834" s="6"/>
      <c r="BN2834" s="6"/>
    </row>
    <row r="2835" spans="62:66" ht="15" x14ac:dyDescent="0.25">
      <c r="BJ2835" s="6"/>
      <c r="BK2835" s="6"/>
      <c r="BL2835" s="6"/>
      <c r="BM2835" s="6"/>
      <c r="BN2835" s="6"/>
    </row>
    <row r="2836" spans="62:66" ht="15" x14ac:dyDescent="0.25">
      <c r="BJ2836" s="6"/>
      <c r="BK2836" s="6"/>
      <c r="BL2836" s="6"/>
      <c r="BM2836" s="6"/>
      <c r="BN2836" s="6"/>
    </row>
    <row r="2837" spans="62:66" ht="15" x14ac:dyDescent="0.25">
      <c r="BJ2837" s="6"/>
      <c r="BK2837" s="6"/>
      <c r="BL2837" s="6"/>
      <c r="BM2837" s="6"/>
      <c r="BN2837" s="6"/>
    </row>
    <row r="2838" spans="62:66" ht="15" x14ac:dyDescent="0.25">
      <c r="BJ2838" s="6"/>
      <c r="BK2838" s="6"/>
      <c r="BL2838" s="6"/>
      <c r="BM2838" s="6"/>
      <c r="BN2838" s="6"/>
    </row>
    <row r="2839" spans="62:66" ht="15" x14ac:dyDescent="0.25">
      <c r="BJ2839" s="6"/>
      <c r="BK2839" s="6"/>
      <c r="BL2839" s="6"/>
      <c r="BM2839" s="6"/>
      <c r="BN2839" s="6"/>
    </row>
    <row r="2840" spans="62:66" ht="15" x14ac:dyDescent="0.25">
      <c r="BJ2840" s="6"/>
      <c r="BK2840" s="6"/>
      <c r="BL2840" s="6"/>
      <c r="BM2840" s="6"/>
      <c r="BN2840" s="6"/>
    </row>
    <row r="2841" spans="62:66" ht="15" x14ac:dyDescent="0.25">
      <c r="BJ2841" s="6"/>
      <c r="BK2841" s="6"/>
      <c r="BL2841" s="6"/>
      <c r="BM2841" s="6"/>
      <c r="BN2841" s="6"/>
    </row>
    <row r="2842" spans="62:66" ht="15" x14ac:dyDescent="0.25">
      <c r="BJ2842" s="6"/>
      <c r="BK2842" s="6"/>
      <c r="BL2842" s="6"/>
      <c r="BM2842" s="6"/>
      <c r="BN2842" s="6"/>
    </row>
    <row r="2843" spans="62:66" ht="15" x14ac:dyDescent="0.25">
      <c r="BJ2843" s="6"/>
      <c r="BK2843" s="6"/>
      <c r="BL2843" s="6"/>
      <c r="BM2843" s="6"/>
      <c r="BN2843" s="6"/>
    </row>
    <row r="2844" spans="62:66" ht="15" x14ac:dyDescent="0.25">
      <c r="BJ2844" s="6"/>
      <c r="BK2844" s="6"/>
      <c r="BL2844" s="6"/>
      <c r="BM2844" s="6"/>
      <c r="BN2844" s="6"/>
    </row>
    <row r="2845" spans="62:66" ht="15" x14ac:dyDescent="0.25">
      <c r="BJ2845" s="6"/>
      <c r="BK2845" s="6"/>
      <c r="BL2845" s="6"/>
      <c r="BM2845" s="6"/>
      <c r="BN2845" s="6"/>
    </row>
    <row r="2846" spans="62:66" ht="15" x14ac:dyDescent="0.25">
      <c r="BJ2846" s="6"/>
      <c r="BK2846" s="6"/>
      <c r="BL2846" s="6"/>
      <c r="BM2846" s="6"/>
      <c r="BN2846" s="6"/>
    </row>
    <row r="2847" spans="62:66" ht="15" x14ac:dyDescent="0.25">
      <c r="BJ2847" s="6"/>
      <c r="BK2847" s="6"/>
      <c r="BL2847" s="6"/>
      <c r="BM2847" s="6"/>
      <c r="BN2847" s="6"/>
    </row>
    <row r="2848" spans="62:66" ht="15" x14ac:dyDescent="0.25">
      <c r="BJ2848" s="6"/>
      <c r="BK2848" s="6"/>
      <c r="BL2848" s="6"/>
      <c r="BM2848" s="6"/>
      <c r="BN2848" s="6"/>
    </row>
    <row r="2849" spans="62:66" ht="15" x14ac:dyDescent="0.25">
      <c r="BJ2849" s="6"/>
      <c r="BK2849" s="6"/>
      <c r="BL2849" s="6"/>
      <c r="BM2849" s="6"/>
      <c r="BN2849" s="6"/>
    </row>
    <row r="2850" spans="62:66" ht="15" x14ac:dyDescent="0.25">
      <c r="BJ2850" s="6"/>
      <c r="BK2850" s="6"/>
      <c r="BL2850" s="6"/>
      <c r="BM2850" s="6"/>
      <c r="BN2850" s="6"/>
    </row>
    <row r="2851" spans="62:66" ht="15" x14ac:dyDescent="0.25">
      <c r="BJ2851" s="6"/>
      <c r="BK2851" s="6"/>
      <c r="BL2851" s="6"/>
      <c r="BM2851" s="6"/>
      <c r="BN2851" s="6"/>
    </row>
    <row r="2852" spans="62:66" ht="15" x14ac:dyDescent="0.25">
      <c r="BJ2852" s="6"/>
      <c r="BK2852" s="6"/>
      <c r="BL2852" s="6"/>
      <c r="BM2852" s="6"/>
      <c r="BN2852" s="6"/>
    </row>
    <row r="2853" spans="62:66" ht="15" x14ac:dyDescent="0.25">
      <c r="BJ2853" s="6"/>
      <c r="BK2853" s="6"/>
      <c r="BL2853" s="6"/>
      <c r="BM2853" s="6"/>
      <c r="BN2853" s="6"/>
    </row>
    <row r="2854" spans="62:66" ht="15" x14ac:dyDescent="0.25">
      <c r="BJ2854" s="6"/>
      <c r="BK2854" s="6"/>
      <c r="BL2854" s="6"/>
      <c r="BM2854" s="6"/>
      <c r="BN2854" s="6"/>
    </row>
    <row r="2855" spans="62:66" ht="15" x14ac:dyDescent="0.25">
      <c r="BJ2855" s="6"/>
      <c r="BK2855" s="6"/>
      <c r="BL2855" s="6"/>
      <c r="BM2855" s="6"/>
      <c r="BN2855" s="6"/>
    </row>
    <row r="2856" spans="62:66" ht="15" x14ac:dyDescent="0.25">
      <c r="BJ2856" s="6"/>
      <c r="BK2856" s="6"/>
      <c r="BL2856" s="6"/>
      <c r="BM2856" s="6"/>
      <c r="BN2856" s="6"/>
    </row>
    <row r="2857" spans="62:66" ht="15" x14ac:dyDescent="0.25">
      <c r="BJ2857" s="6"/>
      <c r="BK2857" s="6"/>
      <c r="BL2857" s="6"/>
      <c r="BM2857" s="6"/>
      <c r="BN2857" s="6"/>
    </row>
    <row r="2858" spans="62:66" ht="15" x14ac:dyDescent="0.25">
      <c r="BJ2858" s="6"/>
      <c r="BK2858" s="6"/>
      <c r="BL2858" s="6"/>
      <c r="BM2858" s="6"/>
      <c r="BN2858" s="6"/>
    </row>
    <row r="2859" spans="62:66" ht="15" x14ac:dyDescent="0.25">
      <c r="BJ2859" s="6"/>
      <c r="BK2859" s="6"/>
      <c r="BL2859" s="6"/>
      <c r="BM2859" s="6"/>
      <c r="BN2859" s="6"/>
    </row>
    <row r="2860" spans="62:66" ht="15" x14ac:dyDescent="0.25">
      <c r="BJ2860" s="6"/>
      <c r="BK2860" s="6"/>
      <c r="BL2860" s="6"/>
      <c r="BM2860" s="6"/>
      <c r="BN2860" s="6"/>
    </row>
    <row r="2861" spans="62:66" ht="15" x14ac:dyDescent="0.25">
      <c r="BJ2861" s="6"/>
      <c r="BK2861" s="6"/>
      <c r="BL2861" s="6"/>
      <c r="BM2861" s="6"/>
      <c r="BN2861" s="6"/>
    </row>
    <row r="2862" spans="62:66" ht="15" x14ac:dyDescent="0.25">
      <c r="BJ2862" s="6"/>
      <c r="BK2862" s="6"/>
      <c r="BL2862" s="6"/>
      <c r="BM2862" s="6"/>
      <c r="BN2862" s="6"/>
    </row>
    <row r="2863" spans="62:66" ht="15" x14ac:dyDescent="0.25">
      <c r="BJ2863" s="6"/>
      <c r="BK2863" s="6"/>
      <c r="BL2863" s="6"/>
      <c r="BM2863" s="6"/>
      <c r="BN2863" s="6"/>
    </row>
    <row r="2864" spans="62:66" ht="15" x14ac:dyDescent="0.25">
      <c r="BJ2864" s="6"/>
      <c r="BK2864" s="6"/>
      <c r="BL2864" s="6"/>
      <c r="BM2864" s="6"/>
      <c r="BN2864" s="6"/>
    </row>
    <row r="2865" spans="62:66" ht="15" x14ac:dyDescent="0.25">
      <c r="BJ2865" s="6"/>
      <c r="BK2865" s="6"/>
      <c r="BL2865" s="6"/>
      <c r="BM2865" s="6"/>
      <c r="BN2865" s="6"/>
    </row>
    <row r="2866" spans="62:66" ht="15" x14ac:dyDescent="0.25">
      <c r="BJ2866" s="6"/>
      <c r="BK2866" s="6"/>
      <c r="BL2866" s="6"/>
      <c r="BM2866" s="6"/>
      <c r="BN2866" s="6"/>
    </row>
    <row r="2867" spans="62:66" ht="15" x14ac:dyDescent="0.25">
      <c r="BJ2867" s="6"/>
      <c r="BK2867" s="6"/>
      <c r="BL2867" s="6"/>
      <c r="BM2867" s="6"/>
      <c r="BN2867" s="6"/>
    </row>
    <row r="2868" spans="62:66" ht="15" x14ac:dyDescent="0.25">
      <c r="BJ2868" s="6"/>
      <c r="BK2868" s="6"/>
      <c r="BL2868" s="6"/>
      <c r="BM2868" s="6"/>
      <c r="BN2868" s="6"/>
    </row>
    <row r="2869" spans="62:66" ht="15" x14ac:dyDescent="0.25">
      <c r="BJ2869" s="6"/>
      <c r="BK2869" s="6"/>
      <c r="BL2869" s="6"/>
      <c r="BM2869" s="6"/>
      <c r="BN2869" s="6"/>
    </row>
    <row r="2870" spans="62:66" ht="15" x14ac:dyDescent="0.25">
      <c r="BJ2870" s="6"/>
      <c r="BK2870" s="6"/>
      <c r="BL2870" s="6"/>
      <c r="BM2870" s="6"/>
      <c r="BN2870" s="6"/>
    </row>
    <row r="2871" spans="62:66" ht="15" x14ac:dyDescent="0.25">
      <c r="BJ2871" s="6"/>
      <c r="BK2871" s="6"/>
      <c r="BL2871" s="6"/>
      <c r="BM2871" s="6"/>
      <c r="BN2871" s="6"/>
    </row>
    <row r="2872" spans="62:66" ht="15" x14ac:dyDescent="0.25">
      <c r="BJ2872" s="6"/>
      <c r="BK2872" s="6"/>
      <c r="BL2872" s="6"/>
      <c r="BM2872" s="6"/>
      <c r="BN2872" s="6"/>
    </row>
    <row r="2873" spans="62:66" ht="15" x14ac:dyDescent="0.25">
      <c r="BJ2873" s="6"/>
      <c r="BK2873" s="6"/>
      <c r="BL2873" s="6"/>
      <c r="BM2873" s="6"/>
      <c r="BN2873" s="6"/>
    </row>
    <row r="2874" spans="62:66" ht="15" x14ac:dyDescent="0.25">
      <c r="BJ2874" s="6"/>
      <c r="BK2874" s="6"/>
      <c r="BL2874" s="6"/>
      <c r="BM2874" s="6"/>
      <c r="BN2874" s="6"/>
    </row>
    <row r="2875" spans="62:66" ht="15" x14ac:dyDescent="0.25">
      <c r="BJ2875" s="6"/>
      <c r="BK2875" s="6"/>
      <c r="BL2875" s="6"/>
      <c r="BM2875" s="6"/>
      <c r="BN2875" s="6"/>
    </row>
    <row r="2876" spans="62:66" ht="15" x14ac:dyDescent="0.25">
      <c r="BJ2876" s="6"/>
      <c r="BK2876" s="6"/>
      <c r="BL2876" s="6"/>
      <c r="BM2876" s="6"/>
      <c r="BN2876" s="6"/>
    </row>
    <row r="2877" spans="62:66" ht="15" x14ac:dyDescent="0.25">
      <c r="BJ2877" s="6"/>
      <c r="BK2877" s="6"/>
      <c r="BL2877" s="6"/>
      <c r="BM2877" s="6"/>
      <c r="BN2877" s="6"/>
    </row>
    <row r="2878" spans="62:66" ht="15" x14ac:dyDescent="0.25">
      <c r="BJ2878" s="6"/>
      <c r="BK2878" s="6"/>
      <c r="BL2878" s="6"/>
      <c r="BM2878" s="6"/>
      <c r="BN2878" s="6"/>
    </row>
    <row r="2879" spans="62:66" ht="15" x14ac:dyDescent="0.25">
      <c r="BJ2879" s="6"/>
      <c r="BK2879" s="6"/>
      <c r="BL2879" s="6"/>
      <c r="BM2879" s="6"/>
      <c r="BN2879" s="6"/>
    </row>
    <row r="2880" spans="62:66" ht="15" x14ac:dyDescent="0.25">
      <c r="BJ2880" s="6"/>
      <c r="BK2880" s="6"/>
      <c r="BL2880" s="6"/>
      <c r="BM2880" s="6"/>
      <c r="BN2880" s="6"/>
    </row>
    <row r="2881" spans="62:66" ht="15" x14ac:dyDescent="0.25">
      <c r="BJ2881" s="6"/>
      <c r="BK2881" s="6"/>
      <c r="BL2881" s="6"/>
      <c r="BM2881" s="6"/>
      <c r="BN2881" s="6"/>
    </row>
    <row r="2882" spans="62:66" ht="15" x14ac:dyDescent="0.25">
      <c r="BJ2882" s="6"/>
      <c r="BK2882" s="6"/>
      <c r="BL2882" s="6"/>
      <c r="BM2882" s="6"/>
      <c r="BN2882" s="6"/>
    </row>
    <row r="2883" spans="62:66" ht="15" x14ac:dyDescent="0.25">
      <c r="BJ2883" s="6"/>
      <c r="BK2883" s="6"/>
      <c r="BL2883" s="6"/>
      <c r="BM2883" s="6"/>
      <c r="BN2883" s="6"/>
    </row>
    <row r="2884" spans="62:66" ht="15" x14ac:dyDescent="0.25">
      <c r="BJ2884" s="6"/>
      <c r="BK2884" s="6"/>
      <c r="BL2884" s="6"/>
      <c r="BM2884" s="6"/>
      <c r="BN2884" s="6"/>
    </row>
    <row r="2885" spans="62:66" ht="15" x14ac:dyDescent="0.25">
      <c r="BJ2885" s="6"/>
      <c r="BK2885" s="6"/>
      <c r="BL2885" s="6"/>
      <c r="BM2885" s="6"/>
      <c r="BN2885" s="6"/>
    </row>
    <row r="2886" spans="62:66" ht="15" x14ac:dyDescent="0.25">
      <c r="BJ2886" s="6"/>
      <c r="BK2886" s="6"/>
      <c r="BL2886" s="6"/>
      <c r="BM2886" s="6"/>
      <c r="BN2886" s="6"/>
    </row>
    <row r="2887" spans="62:66" ht="15" x14ac:dyDescent="0.25">
      <c r="BJ2887" s="6"/>
      <c r="BK2887" s="6"/>
      <c r="BL2887" s="6"/>
      <c r="BM2887" s="6"/>
      <c r="BN2887" s="6"/>
    </row>
    <row r="2888" spans="62:66" ht="15" x14ac:dyDescent="0.25">
      <c r="BJ2888" s="6"/>
      <c r="BK2888" s="6"/>
      <c r="BL2888" s="6"/>
      <c r="BM2888" s="6"/>
      <c r="BN2888" s="6"/>
    </row>
    <row r="2889" spans="62:66" ht="15" x14ac:dyDescent="0.25">
      <c r="BJ2889" s="6"/>
      <c r="BK2889" s="6"/>
      <c r="BL2889" s="6"/>
      <c r="BM2889" s="6"/>
      <c r="BN2889" s="6"/>
    </row>
    <row r="2890" spans="62:66" ht="15" x14ac:dyDescent="0.25">
      <c r="BJ2890" s="6"/>
      <c r="BK2890" s="6"/>
      <c r="BL2890" s="6"/>
      <c r="BM2890" s="6"/>
      <c r="BN2890" s="6"/>
    </row>
    <row r="2891" spans="62:66" ht="15" x14ac:dyDescent="0.25">
      <c r="BJ2891" s="6"/>
      <c r="BK2891" s="6"/>
      <c r="BL2891" s="6"/>
      <c r="BM2891" s="6"/>
      <c r="BN2891" s="6"/>
    </row>
    <row r="2892" spans="62:66" ht="15" x14ac:dyDescent="0.25">
      <c r="BJ2892" s="6"/>
      <c r="BK2892" s="6"/>
      <c r="BL2892" s="6"/>
      <c r="BM2892" s="6"/>
      <c r="BN2892" s="6"/>
    </row>
    <row r="2893" spans="62:66" ht="15" x14ac:dyDescent="0.25">
      <c r="BJ2893" s="6"/>
      <c r="BK2893" s="6"/>
      <c r="BL2893" s="6"/>
      <c r="BM2893" s="6"/>
      <c r="BN2893" s="6"/>
    </row>
    <row r="2894" spans="62:66" ht="15" x14ac:dyDescent="0.25">
      <c r="BJ2894" s="6"/>
      <c r="BK2894" s="6"/>
      <c r="BL2894" s="6"/>
      <c r="BM2894" s="6"/>
      <c r="BN2894" s="6"/>
    </row>
    <row r="2895" spans="62:66" ht="15" x14ac:dyDescent="0.25">
      <c r="BJ2895" s="6"/>
      <c r="BK2895" s="6"/>
      <c r="BL2895" s="6"/>
      <c r="BM2895" s="6"/>
      <c r="BN2895" s="6"/>
    </row>
    <row r="2896" spans="62:66" ht="15" x14ac:dyDescent="0.25">
      <c r="BJ2896" s="6"/>
      <c r="BK2896" s="6"/>
      <c r="BL2896" s="6"/>
      <c r="BM2896" s="6"/>
      <c r="BN2896" s="6"/>
    </row>
    <row r="2897" spans="62:66" ht="15" x14ac:dyDescent="0.25">
      <c r="BJ2897" s="6"/>
      <c r="BK2897" s="6"/>
      <c r="BL2897" s="6"/>
      <c r="BM2897" s="6"/>
      <c r="BN2897" s="6"/>
    </row>
    <row r="2898" spans="62:66" ht="15" x14ac:dyDescent="0.25">
      <c r="BJ2898" s="6"/>
      <c r="BK2898" s="6"/>
      <c r="BL2898" s="6"/>
      <c r="BM2898" s="6"/>
      <c r="BN2898" s="6"/>
    </row>
    <row r="2899" spans="62:66" ht="15" x14ac:dyDescent="0.25">
      <c r="BJ2899" s="6"/>
      <c r="BK2899" s="6"/>
      <c r="BL2899" s="6"/>
      <c r="BM2899" s="6"/>
      <c r="BN2899" s="6"/>
    </row>
    <row r="2900" spans="62:66" ht="15" x14ac:dyDescent="0.25">
      <c r="BJ2900" s="6"/>
      <c r="BK2900" s="6"/>
      <c r="BL2900" s="6"/>
      <c r="BM2900" s="6"/>
      <c r="BN2900" s="6"/>
    </row>
    <row r="2901" spans="62:66" ht="15" x14ac:dyDescent="0.25">
      <c r="BJ2901" s="6"/>
      <c r="BK2901" s="6"/>
      <c r="BL2901" s="6"/>
      <c r="BM2901" s="6"/>
      <c r="BN2901" s="6"/>
    </row>
    <row r="2902" spans="62:66" ht="15" x14ac:dyDescent="0.25">
      <c r="BJ2902" s="6"/>
      <c r="BK2902" s="6"/>
      <c r="BL2902" s="6"/>
      <c r="BM2902" s="6"/>
      <c r="BN2902" s="6"/>
    </row>
    <row r="2903" spans="62:66" ht="15" x14ac:dyDescent="0.25">
      <c r="BJ2903" s="6"/>
      <c r="BK2903" s="6"/>
      <c r="BL2903" s="6"/>
      <c r="BM2903" s="6"/>
      <c r="BN2903" s="6"/>
    </row>
    <row r="2904" spans="62:66" ht="15" x14ac:dyDescent="0.25">
      <c r="BJ2904" s="6"/>
      <c r="BK2904" s="6"/>
      <c r="BL2904" s="6"/>
      <c r="BM2904" s="6"/>
      <c r="BN2904" s="6"/>
    </row>
    <row r="2905" spans="62:66" ht="15" x14ac:dyDescent="0.25">
      <c r="BJ2905" s="6"/>
      <c r="BK2905" s="6"/>
      <c r="BL2905" s="6"/>
      <c r="BM2905" s="6"/>
      <c r="BN2905" s="6"/>
    </row>
    <row r="2906" spans="62:66" ht="15" x14ac:dyDescent="0.25">
      <c r="BJ2906" s="6"/>
      <c r="BK2906" s="6"/>
      <c r="BL2906" s="6"/>
      <c r="BM2906" s="6"/>
      <c r="BN2906" s="6"/>
    </row>
    <row r="2907" spans="62:66" ht="15" x14ac:dyDescent="0.25">
      <c r="BJ2907" s="6"/>
      <c r="BK2907" s="6"/>
      <c r="BL2907" s="6"/>
      <c r="BM2907" s="6"/>
      <c r="BN2907" s="6"/>
    </row>
    <row r="2908" spans="62:66" ht="15" x14ac:dyDescent="0.25">
      <c r="BJ2908" s="6"/>
      <c r="BK2908" s="6"/>
      <c r="BL2908" s="6"/>
      <c r="BM2908" s="6"/>
      <c r="BN2908" s="6"/>
    </row>
    <row r="2909" spans="62:66" ht="15" x14ac:dyDescent="0.25">
      <c r="BJ2909" s="6"/>
      <c r="BK2909" s="6"/>
      <c r="BL2909" s="6"/>
      <c r="BM2909" s="6"/>
      <c r="BN2909" s="6"/>
    </row>
    <row r="2910" spans="62:66" ht="15" x14ac:dyDescent="0.25">
      <c r="BJ2910" s="6"/>
      <c r="BK2910" s="6"/>
      <c r="BL2910" s="6"/>
      <c r="BM2910" s="6"/>
      <c r="BN2910" s="6"/>
    </row>
    <row r="2911" spans="62:66" ht="15" x14ac:dyDescent="0.25">
      <c r="BJ2911" s="6"/>
      <c r="BK2911" s="6"/>
      <c r="BL2911" s="6"/>
      <c r="BM2911" s="6"/>
      <c r="BN2911" s="6"/>
    </row>
    <row r="2912" spans="62:66" ht="15" x14ac:dyDescent="0.25">
      <c r="BJ2912" s="6"/>
      <c r="BK2912" s="6"/>
      <c r="BL2912" s="6"/>
      <c r="BM2912" s="6"/>
      <c r="BN2912" s="6"/>
    </row>
    <row r="2913" spans="62:66" ht="15" x14ac:dyDescent="0.25">
      <c r="BJ2913" s="6"/>
      <c r="BK2913" s="6"/>
      <c r="BL2913" s="6"/>
      <c r="BM2913" s="6"/>
      <c r="BN2913" s="6"/>
    </row>
    <row r="2914" spans="62:66" ht="15" x14ac:dyDescent="0.25">
      <c r="BJ2914" s="6"/>
      <c r="BK2914" s="6"/>
      <c r="BL2914" s="6"/>
      <c r="BM2914" s="6"/>
      <c r="BN2914" s="6"/>
    </row>
    <row r="2915" spans="62:66" ht="15" x14ac:dyDescent="0.25">
      <c r="BJ2915" s="6"/>
      <c r="BK2915" s="6"/>
      <c r="BL2915" s="6"/>
      <c r="BM2915" s="6"/>
      <c r="BN2915" s="6"/>
    </row>
    <row r="2916" spans="62:66" ht="15" x14ac:dyDescent="0.25">
      <c r="BJ2916" s="6"/>
      <c r="BK2916" s="6"/>
      <c r="BL2916" s="6"/>
      <c r="BM2916" s="6"/>
      <c r="BN2916" s="6"/>
    </row>
    <row r="2917" spans="62:66" ht="15" x14ac:dyDescent="0.25">
      <c r="BJ2917" s="6"/>
      <c r="BK2917" s="6"/>
      <c r="BL2917" s="6"/>
      <c r="BM2917" s="6"/>
      <c r="BN2917" s="6"/>
    </row>
    <row r="2918" spans="62:66" ht="15" x14ac:dyDescent="0.25">
      <c r="BJ2918" s="6"/>
      <c r="BK2918" s="6"/>
      <c r="BL2918" s="6"/>
      <c r="BM2918" s="6"/>
      <c r="BN2918" s="6"/>
    </row>
    <row r="2919" spans="62:66" ht="15" x14ac:dyDescent="0.25">
      <c r="BJ2919" s="6"/>
      <c r="BK2919" s="6"/>
      <c r="BL2919" s="6"/>
      <c r="BM2919" s="6"/>
      <c r="BN2919" s="6"/>
    </row>
    <row r="2920" spans="62:66" ht="15" x14ac:dyDescent="0.25">
      <c r="BJ2920" s="6"/>
      <c r="BK2920" s="6"/>
      <c r="BL2920" s="6"/>
      <c r="BM2920" s="6"/>
      <c r="BN2920" s="6"/>
    </row>
    <row r="2921" spans="62:66" ht="15" x14ac:dyDescent="0.25">
      <c r="BJ2921" s="6"/>
      <c r="BK2921" s="6"/>
      <c r="BL2921" s="6"/>
      <c r="BM2921" s="6"/>
      <c r="BN2921" s="6"/>
    </row>
    <row r="2922" spans="62:66" ht="15" x14ac:dyDescent="0.25">
      <c r="BJ2922" s="6"/>
      <c r="BK2922" s="6"/>
      <c r="BL2922" s="6"/>
      <c r="BM2922" s="6"/>
      <c r="BN2922" s="6"/>
    </row>
    <row r="2923" spans="62:66" ht="15" x14ac:dyDescent="0.25">
      <c r="BJ2923" s="6"/>
      <c r="BK2923" s="6"/>
      <c r="BL2923" s="6"/>
      <c r="BM2923" s="6"/>
      <c r="BN2923" s="6"/>
    </row>
    <row r="2924" spans="62:66" ht="15" x14ac:dyDescent="0.25">
      <c r="BJ2924" s="6"/>
      <c r="BK2924" s="6"/>
      <c r="BL2924" s="6"/>
      <c r="BM2924" s="6"/>
      <c r="BN2924" s="6"/>
    </row>
    <row r="2925" spans="62:66" ht="15" x14ac:dyDescent="0.25">
      <c r="BJ2925" s="6"/>
      <c r="BK2925" s="6"/>
      <c r="BL2925" s="6"/>
      <c r="BM2925" s="6"/>
      <c r="BN2925" s="6"/>
    </row>
    <row r="2926" spans="62:66" ht="15" x14ac:dyDescent="0.25">
      <c r="BJ2926" s="6"/>
      <c r="BK2926" s="6"/>
      <c r="BL2926" s="6"/>
      <c r="BM2926" s="6"/>
      <c r="BN2926" s="6"/>
    </row>
    <row r="2927" spans="62:66" ht="15" x14ac:dyDescent="0.25">
      <c r="BJ2927" s="6"/>
      <c r="BK2927" s="6"/>
      <c r="BL2927" s="6"/>
      <c r="BM2927" s="6"/>
      <c r="BN2927" s="6"/>
    </row>
    <row r="2928" spans="62:66" ht="15" x14ac:dyDescent="0.25">
      <c r="BJ2928" s="6"/>
      <c r="BK2928" s="6"/>
      <c r="BL2928" s="6"/>
      <c r="BM2928" s="6"/>
      <c r="BN2928" s="6"/>
    </row>
    <row r="2929" spans="62:66" ht="15" x14ac:dyDescent="0.25">
      <c r="BJ2929" s="6"/>
      <c r="BK2929" s="6"/>
      <c r="BL2929" s="6"/>
      <c r="BM2929" s="6"/>
      <c r="BN2929" s="6"/>
    </row>
    <row r="2930" spans="62:66" ht="15" x14ac:dyDescent="0.25">
      <c r="BJ2930" s="6"/>
      <c r="BK2930" s="6"/>
      <c r="BL2930" s="6"/>
      <c r="BM2930" s="6"/>
      <c r="BN2930" s="6"/>
    </row>
    <row r="2931" spans="62:66" ht="15" x14ac:dyDescent="0.25">
      <c r="BJ2931" s="6"/>
      <c r="BK2931" s="6"/>
      <c r="BL2931" s="6"/>
      <c r="BM2931" s="6"/>
      <c r="BN2931" s="6"/>
    </row>
    <row r="2932" spans="62:66" ht="15" x14ac:dyDescent="0.25">
      <c r="BJ2932" s="6"/>
      <c r="BK2932" s="6"/>
      <c r="BL2932" s="6"/>
      <c r="BM2932" s="6"/>
      <c r="BN2932" s="6"/>
    </row>
    <row r="2933" spans="62:66" ht="15" x14ac:dyDescent="0.25">
      <c r="BJ2933" s="6"/>
      <c r="BK2933" s="6"/>
      <c r="BL2933" s="6"/>
      <c r="BM2933" s="6"/>
      <c r="BN2933" s="6"/>
    </row>
    <row r="2934" spans="62:66" ht="15" x14ac:dyDescent="0.25">
      <c r="BJ2934" s="6"/>
      <c r="BK2934" s="6"/>
      <c r="BL2934" s="6"/>
      <c r="BM2934" s="6"/>
      <c r="BN2934" s="6"/>
    </row>
    <row r="2935" spans="62:66" ht="15" x14ac:dyDescent="0.25">
      <c r="BJ2935" s="6"/>
      <c r="BK2935" s="6"/>
      <c r="BL2935" s="6"/>
      <c r="BM2935" s="6"/>
      <c r="BN2935" s="6"/>
    </row>
    <row r="2936" spans="62:66" ht="15" x14ac:dyDescent="0.25">
      <c r="BJ2936" s="6"/>
      <c r="BK2936" s="6"/>
      <c r="BL2936" s="6"/>
      <c r="BM2936" s="6"/>
      <c r="BN2936" s="6"/>
    </row>
    <row r="2937" spans="62:66" ht="15" x14ac:dyDescent="0.25">
      <c r="BJ2937" s="6"/>
      <c r="BK2937" s="6"/>
      <c r="BL2937" s="6"/>
      <c r="BM2937" s="6"/>
      <c r="BN2937" s="6"/>
    </row>
    <row r="2938" spans="62:66" ht="15" x14ac:dyDescent="0.25">
      <c r="BJ2938" s="6"/>
      <c r="BK2938" s="6"/>
      <c r="BL2938" s="6"/>
      <c r="BM2938" s="6"/>
      <c r="BN2938" s="6"/>
    </row>
    <row r="2939" spans="62:66" ht="15" x14ac:dyDescent="0.25">
      <c r="BJ2939" s="6"/>
      <c r="BK2939" s="6"/>
      <c r="BL2939" s="6"/>
      <c r="BM2939" s="6"/>
      <c r="BN2939" s="6"/>
    </row>
    <row r="2940" spans="62:66" ht="15" x14ac:dyDescent="0.25">
      <c r="BJ2940" s="6"/>
      <c r="BK2940" s="6"/>
      <c r="BL2940" s="6"/>
      <c r="BM2940" s="6"/>
      <c r="BN2940" s="6"/>
    </row>
    <row r="2941" spans="62:66" ht="15" x14ac:dyDescent="0.25">
      <c r="BJ2941" s="6"/>
      <c r="BK2941" s="6"/>
      <c r="BL2941" s="6"/>
      <c r="BM2941" s="6"/>
      <c r="BN2941" s="6"/>
    </row>
    <row r="2942" spans="62:66" ht="15" x14ac:dyDescent="0.25">
      <c r="BJ2942" s="6"/>
      <c r="BK2942" s="6"/>
      <c r="BL2942" s="6"/>
      <c r="BM2942" s="6"/>
      <c r="BN2942" s="6"/>
    </row>
    <row r="2943" spans="62:66" ht="15" x14ac:dyDescent="0.25">
      <c r="BJ2943" s="6"/>
      <c r="BK2943" s="6"/>
      <c r="BL2943" s="6"/>
      <c r="BM2943" s="6"/>
      <c r="BN2943" s="6"/>
    </row>
    <row r="2944" spans="62:66" ht="15" x14ac:dyDescent="0.25">
      <c r="BJ2944" s="6"/>
      <c r="BK2944" s="6"/>
      <c r="BL2944" s="6"/>
      <c r="BM2944" s="6"/>
      <c r="BN2944" s="6"/>
    </row>
    <row r="2945" spans="62:66" ht="15" x14ac:dyDescent="0.25">
      <c r="BJ2945" s="6"/>
      <c r="BK2945" s="6"/>
      <c r="BL2945" s="6"/>
      <c r="BM2945" s="6"/>
      <c r="BN2945" s="6"/>
    </row>
    <row r="2946" spans="62:66" ht="15" x14ac:dyDescent="0.25">
      <c r="BJ2946" s="6"/>
      <c r="BK2946" s="6"/>
      <c r="BL2946" s="6"/>
      <c r="BM2946" s="6"/>
      <c r="BN2946" s="6"/>
    </row>
    <row r="2947" spans="62:66" ht="15" x14ac:dyDescent="0.25">
      <c r="BJ2947" s="6"/>
      <c r="BK2947" s="6"/>
      <c r="BL2947" s="6"/>
      <c r="BM2947" s="6"/>
      <c r="BN2947" s="6"/>
    </row>
    <row r="2948" spans="62:66" ht="15" x14ac:dyDescent="0.25">
      <c r="BJ2948" s="6"/>
      <c r="BK2948" s="6"/>
      <c r="BL2948" s="6"/>
      <c r="BM2948" s="6"/>
      <c r="BN2948" s="6"/>
    </row>
    <row r="2949" spans="62:66" ht="15" x14ac:dyDescent="0.25">
      <c r="BJ2949" s="6"/>
      <c r="BK2949" s="6"/>
      <c r="BL2949" s="6"/>
      <c r="BM2949" s="6"/>
      <c r="BN2949" s="6"/>
    </row>
    <row r="2950" spans="62:66" ht="15" x14ac:dyDescent="0.25">
      <c r="BJ2950" s="6"/>
      <c r="BK2950" s="6"/>
      <c r="BL2950" s="6"/>
      <c r="BM2950" s="6"/>
      <c r="BN2950" s="6"/>
    </row>
    <row r="2951" spans="62:66" ht="15" x14ac:dyDescent="0.25">
      <c r="BJ2951" s="6"/>
      <c r="BK2951" s="6"/>
      <c r="BL2951" s="6"/>
      <c r="BM2951" s="6"/>
      <c r="BN2951" s="6"/>
    </row>
    <row r="2952" spans="62:66" ht="15" x14ac:dyDescent="0.25">
      <c r="BJ2952" s="6"/>
      <c r="BK2952" s="6"/>
      <c r="BL2952" s="6"/>
      <c r="BM2952" s="6"/>
      <c r="BN2952" s="6"/>
    </row>
    <row r="2953" spans="62:66" ht="15" x14ac:dyDescent="0.25">
      <c r="BJ2953" s="6"/>
      <c r="BK2953" s="6"/>
      <c r="BL2953" s="6"/>
      <c r="BM2953" s="6"/>
      <c r="BN2953" s="6"/>
    </row>
    <row r="2954" spans="62:66" ht="15" x14ac:dyDescent="0.25">
      <c r="BJ2954" s="6"/>
      <c r="BK2954" s="6"/>
      <c r="BL2954" s="6"/>
      <c r="BM2954" s="6"/>
      <c r="BN2954" s="6"/>
    </row>
    <row r="2955" spans="62:66" ht="15" x14ac:dyDescent="0.25">
      <c r="BJ2955" s="6"/>
      <c r="BK2955" s="6"/>
      <c r="BL2955" s="6"/>
      <c r="BM2955" s="6"/>
      <c r="BN2955" s="6"/>
    </row>
    <row r="2956" spans="62:66" ht="15" x14ac:dyDescent="0.25">
      <c r="BJ2956" s="6"/>
      <c r="BK2956" s="6"/>
      <c r="BL2956" s="6"/>
      <c r="BM2956" s="6"/>
      <c r="BN2956" s="6"/>
    </row>
    <row r="2957" spans="62:66" ht="15" x14ac:dyDescent="0.25">
      <c r="BJ2957" s="6"/>
      <c r="BK2957" s="6"/>
      <c r="BL2957" s="6"/>
      <c r="BM2957" s="6"/>
      <c r="BN2957" s="6"/>
    </row>
    <row r="2958" spans="62:66" ht="15" x14ac:dyDescent="0.25">
      <c r="BJ2958" s="6"/>
      <c r="BK2958" s="6"/>
      <c r="BL2958" s="6"/>
      <c r="BM2958" s="6"/>
      <c r="BN2958" s="6"/>
    </row>
    <row r="2959" spans="62:66" ht="15" x14ac:dyDescent="0.25">
      <c r="BJ2959" s="6"/>
      <c r="BK2959" s="6"/>
      <c r="BL2959" s="6"/>
      <c r="BM2959" s="6"/>
      <c r="BN2959" s="6"/>
    </row>
    <row r="2960" spans="62:66" ht="15" x14ac:dyDescent="0.25">
      <c r="BJ2960" s="6"/>
      <c r="BK2960" s="6"/>
      <c r="BL2960" s="6"/>
      <c r="BM2960" s="6"/>
      <c r="BN2960" s="6"/>
    </row>
    <row r="2961" spans="62:66" ht="15" x14ac:dyDescent="0.25">
      <c r="BJ2961" s="6"/>
      <c r="BK2961" s="6"/>
      <c r="BL2961" s="6"/>
      <c r="BM2961" s="6"/>
      <c r="BN2961" s="6"/>
    </row>
    <row r="2962" spans="62:66" ht="15" x14ac:dyDescent="0.25">
      <c r="BJ2962" s="6"/>
      <c r="BK2962" s="6"/>
      <c r="BL2962" s="6"/>
      <c r="BM2962" s="6"/>
      <c r="BN2962" s="6"/>
    </row>
    <row r="2963" spans="62:66" ht="15" x14ac:dyDescent="0.25">
      <c r="BJ2963" s="6"/>
      <c r="BK2963" s="6"/>
      <c r="BL2963" s="6"/>
      <c r="BM2963" s="6"/>
      <c r="BN2963" s="6"/>
    </row>
    <row r="2964" spans="62:66" ht="15" x14ac:dyDescent="0.25">
      <c r="BJ2964" s="6"/>
      <c r="BK2964" s="6"/>
      <c r="BL2964" s="6"/>
      <c r="BM2964" s="6"/>
      <c r="BN2964" s="6"/>
    </row>
    <row r="2965" spans="62:66" ht="15" x14ac:dyDescent="0.25">
      <c r="BJ2965" s="6"/>
      <c r="BK2965" s="6"/>
      <c r="BL2965" s="6"/>
      <c r="BM2965" s="6"/>
      <c r="BN2965" s="6"/>
    </row>
    <row r="2966" spans="62:66" ht="15" x14ac:dyDescent="0.25">
      <c r="BJ2966" s="6"/>
      <c r="BK2966" s="6"/>
      <c r="BL2966" s="6"/>
      <c r="BM2966" s="6"/>
      <c r="BN2966" s="6"/>
    </row>
    <row r="2967" spans="62:66" ht="15" x14ac:dyDescent="0.25">
      <c r="BJ2967" s="6"/>
      <c r="BK2967" s="6"/>
      <c r="BL2967" s="6"/>
      <c r="BM2967" s="6"/>
      <c r="BN2967" s="6"/>
    </row>
    <row r="2968" spans="62:66" ht="15" x14ac:dyDescent="0.25">
      <c r="BJ2968" s="6"/>
      <c r="BK2968" s="6"/>
      <c r="BL2968" s="6"/>
      <c r="BM2968" s="6"/>
      <c r="BN2968" s="6"/>
    </row>
    <row r="2969" spans="62:66" ht="15" x14ac:dyDescent="0.25">
      <c r="BJ2969" s="6"/>
      <c r="BK2969" s="6"/>
      <c r="BL2969" s="6"/>
      <c r="BM2969" s="6"/>
      <c r="BN2969" s="6"/>
    </row>
    <row r="2970" spans="62:66" ht="15" x14ac:dyDescent="0.25">
      <c r="BJ2970" s="6"/>
      <c r="BK2970" s="6"/>
      <c r="BL2970" s="6"/>
      <c r="BM2970" s="6"/>
      <c r="BN2970" s="6"/>
    </row>
    <row r="2971" spans="62:66" ht="15" x14ac:dyDescent="0.25">
      <c r="BJ2971" s="6"/>
      <c r="BK2971" s="6"/>
      <c r="BL2971" s="6"/>
      <c r="BM2971" s="6"/>
      <c r="BN2971" s="6"/>
    </row>
    <row r="2972" spans="62:66" ht="15" x14ac:dyDescent="0.25">
      <c r="BJ2972" s="6"/>
      <c r="BK2972" s="6"/>
      <c r="BL2972" s="6"/>
      <c r="BM2972" s="6"/>
      <c r="BN2972" s="6"/>
    </row>
    <row r="2973" spans="62:66" ht="15" x14ac:dyDescent="0.25">
      <c r="BJ2973" s="6"/>
      <c r="BK2973" s="6"/>
      <c r="BL2973" s="6"/>
      <c r="BM2973" s="6"/>
      <c r="BN2973" s="6"/>
    </row>
    <row r="2974" spans="62:66" ht="15" x14ac:dyDescent="0.25">
      <c r="BJ2974" s="6"/>
      <c r="BK2974" s="6"/>
      <c r="BL2974" s="6"/>
      <c r="BM2974" s="6"/>
      <c r="BN2974" s="6"/>
    </row>
    <row r="2975" spans="62:66" ht="15" x14ac:dyDescent="0.25">
      <c r="BJ2975" s="6"/>
      <c r="BK2975" s="6"/>
      <c r="BL2975" s="6"/>
      <c r="BM2975" s="6"/>
      <c r="BN2975" s="6"/>
    </row>
    <row r="2976" spans="62:66" ht="15" x14ac:dyDescent="0.25">
      <c r="BJ2976" s="6"/>
      <c r="BK2976" s="6"/>
      <c r="BL2976" s="6"/>
      <c r="BM2976" s="6"/>
      <c r="BN2976" s="6"/>
    </row>
    <row r="2977" spans="62:66" ht="15" x14ac:dyDescent="0.25">
      <c r="BJ2977" s="6"/>
      <c r="BK2977" s="6"/>
      <c r="BL2977" s="6"/>
      <c r="BM2977" s="6"/>
      <c r="BN2977" s="6"/>
    </row>
    <row r="2978" spans="62:66" ht="15" x14ac:dyDescent="0.25">
      <c r="BJ2978" s="6"/>
      <c r="BK2978" s="6"/>
      <c r="BL2978" s="6"/>
      <c r="BM2978" s="6"/>
      <c r="BN2978" s="6"/>
    </row>
    <row r="2979" spans="62:66" ht="15" x14ac:dyDescent="0.25">
      <c r="BJ2979" s="6"/>
      <c r="BK2979" s="6"/>
      <c r="BL2979" s="6"/>
      <c r="BM2979" s="6"/>
      <c r="BN2979" s="6"/>
    </row>
    <row r="2980" spans="62:66" ht="15" x14ac:dyDescent="0.25">
      <c r="BJ2980" s="6"/>
      <c r="BK2980" s="6"/>
      <c r="BL2980" s="6"/>
      <c r="BM2980" s="6"/>
      <c r="BN2980" s="6"/>
    </row>
    <row r="2981" spans="62:66" ht="15" x14ac:dyDescent="0.25">
      <c r="BJ2981" s="6"/>
      <c r="BK2981" s="6"/>
      <c r="BL2981" s="6"/>
      <c r="BM2981" s="6"/>
      <c r="BN2981" s="6"/>
    </row>
    <row r="2982" spans="62:66" ht="15" x14ac:dyDescent="0.25">
      <c r="BJ2982" s="6"/>
      <c r="BK2982" s="6"/>
      <c r="BL2982" s="6"/>
      <c r="BM2982" s="6"/>
      <c r="BN2982" s="6"/>
    </row>
    <row r="2983" spans="62:66" ht="15" x14ac:dyDescent="0.25">
      <c r="BJ2983" s="6"/>
      <c r="BK2983" s="6"/>
      <c r="BL2983" s="6"/>
      <c r="BM2983" s="6"/>
      <c r="BN2983" s="6"/>
    </row>
    <row r="2984" spans="62:66" ht="15" x14ac:dyDescent="0.25">
      <c r="BJ2984" s="6"/>
      <c r="BK2984" s="6"/>
      <c r="BL2984" s="6"/>
      <c r="BM2984" s="6"/>
      <c r="BN2984" s="6"/>
    </row>
    <row r="2985" spans="62:66" ht="15" x14ac:dyDescent="0.25">
      <c r="BJ2985" s="6"/>
      <c r="BK2985" s="6"/>
      <c r="BL2985" s="6"/>
      <c r="BM2985" s="6"/>
      <c r="BN2985" s="6"/>
    </row>
    <row r="2986" spans="62:66" ht="15" x14ac:dyDescent="0.25">
      <c r="BJ2986" s="6"/>
      <c r="BK2986" s="6"/>
      <c r="BL2986" s="6"/>
      <c r="BM2986" s="6"/>
      <c r="BN2986" s="6"/>
    </row>
    <row r="2987" spans="62:66" ht="15" x14ac:dyDescent="0.25">
      <c r="BJ2987" s="6"/>
      <c r="BK2987" s="6"/>
      <c r="BL2987" s="6"/>
      <c r="BM2987" s="6"/>
      <c r="BN2987" s="6"/>
    </row>
    <row r="2988" spans="62:66" ht="15" x14ac:dyDescent="0.25">
      <c r="BJ2988" s="6"/>
      <c r="BK2988" s="6"/>
      <c r="BL2988" s="6"/>
      <c r="BM2988" s="6"/>
      <c r="BN2988" s="6"/>
    </row>
    <row r="2989" spans="62:66" ht="15" x14ac:dyDescent="0.25">
      <c r="BJ2989" s="6"/>
      <c r="BK2989" s="6"/>
      <c r="BL2989" s="6"/>
      <c r="BM2989" s="6"/>
      <c r="BN2989" s="6"/>
    </row>
    <row r="2990" spans="62:66" ht="15" x14ac:dyDescent="0.25">
      <c r="BJ2990" s="6"/>
      <c r="BK2990" s="6"/>
      <c r="BL2990" s="6"/>
      <c r="BM2990" s="6"/>
      <c r="BN2990" s="6"/>
    </row>
    <row r="2991" spans="62:66" ht="15" x14ac:dyDescent="0.25">
      <c r="BJ2991" s="6"/>
      <c r="BK2991" s="6"/>
      <c r="BL2991" s="6"/>
      <c r="BM2991" s="6"/>
      <c r="BN2991" s="6"/>
    </row>
    <row r="2992" spans="62:66" ht="15" x14ac:dyDescent="0.25">
      <c r="BJ2992" s="6"/>
      <c r="BK2992" s="6"/>
      <c r="BL2992" s="6"/>
      <c r="BM2992" s="6"/>
      <c r="BN2992" s="6"/>
    </row>
    <row r="2993" spans="62:66" ht="15" x14ac:dyDescent="0.25">
      <c r="BJ2993" s="6"/>
      <c r="BK2993" s="6"/>
      <c r="BL2993" s="6"/>
      <c r="BM2993" s="6"/>
      <c r="BN2993" s="6"/>
    </row>
    <row r="2994" spans="62:66" ht="15" x14ac:dyDescent="0.25">
      <c r="BJ2994" s="6"/>
      <c r="BK2994" s="6"/>
      <c r="BL2994" s="6"/>
      <c r="BM2994" s="6"/>
      <c r="BN2994" s="6"/>
    </row>
    <row r="2995" spans="62:66" ht="15" x14ac:dyDescent="0.25">
      <c r="BJ2995" s="6"/>
      <c r="BK2995" s="6"/>
      <c r="BL2995" s="6"/>
      <c r="BM2995" s="6"/>
      <c r="BN2995" s="6"/>
    </row>
    <row r="2996" spans="62:66" ht="15" x14ac:dyDescent="0.25">
      <c r="BJ2996" s="6"/>
      <c r="BK2996" s="6"/>
      <c r="BL2996" s="6"/>
      <c r="BM2996" s="6"/>
      <c r="BN2996" s="6"/>
    </row>
    <row r="2997" spans="62:66" ht="15" x14ac:dyDescent="0.25">
      <c r="BJ2997" s="6"/>
      <c r="BK2997" s="6"/>
      <c r="BL2997" s="6"/>
      <c r="BM2997" s="6"/>
      <c r="BN2997" s="6"/>
    </row>
    <row r="2998" spans="62:66" ht="15" x14ac:dyDescent="0.25">
      <c r="BJ2998" s="6"/>
      <c r="BK2998" s="6"/>
      <c r="BL2998" s="6"/>
      <c r="BM2998" s="6"/>
      <c r="BN2998" s="6"/>
    </row>
    <row r="2999" spans="62:66" ht="15" x14ac:dyDescent="0.25">
      <c r="BJ2999" s="6"/>
      <c r="BK2999" s="6"/>
      <c r="BL2999" s="6"/>
      <c r="BM2999" s="6"/>
      <c r="BN2999" s="6"/>
    </row>
    <row r="3000" spans="62:66" ht="15" x14ac:dyDescent="0.25">
      <c r="BJ3000" s="6"/>
      <c r="BK3000" s="6"/>
      <c r="BL3000" s="6"/>
      <c r="BM3000" s="6"/>
      <c r="BN3000" s="6"/>
    </row>
    <row r="3001" spans="62:66" ht="15" x14ac:dyDescent="0.25">
      <c r="BJ3001" s="6"/>
      <c r="BK3001" s="6"/>
      <c r="BL3001" s="6"/>
      <c r="BM3001" s="6"/>
      <c r="BN3001" s="6"/>
    </row>
    <row r="3002" spans="62:66" ht="15" x14ac:dyDescent="0.25">
      <c r="BJ3002" s="6"/>
      <c r="BK3002" s="6"/>
      <c r="BL3002" s="6"/>
      <c r="BM3002" s="6"/>
      <c r="BN3002" s="6"/>
    </row>
    <row r="3003" spans="62:66" ht="15" x14ac:dyDescent="0.25">
      <c r="BJ3003" s="6"/>
      <c r="BK3003" s="6"/>
      <c r="BL3003" s="6"/>
      <c r="BM3003" s="6"/>
      <c r="BN3003" s="6"/>
    </row>
    <row r="3004" spans="62:66" ht="15" x14ac:dyDescent="0.25">
      <c r="BJ3004" s="6"/>
      <c r="BK3004" s="6"/>
      <c r="BL3004" s="6"/>
      <c r="BM3004" s="6"/>
      <c r="BN3004" s="6"/>
    </row>
    <row r="3005" spans="62:66" ht="15" x14ac:dyDescent="0.25">
      <c r="BJ3005" s="6"/>
      <c r="BK3005" s="6"/>
      <c r="BL3005" s="6"/>
      <c r="BM3005" s="6"/>
      <c r="BN3005" s="6"/>
    </row>
    <row r="3006" spans="62:66" ht="15" x14ac:dyDescent="0.25">
      <c r="BJ3006" s="6"/>
      <c r="BK3006" s="6"/>
      <c r="BL3006" s="6"/>
      <c r="BM3006" s="6"/>
      <c r="BN3006" s="6"/>
    </row>
    <row r="3007" spans="62:66" ht="15" x14ac:dyDescent="0.25">
      <c r="BJ3007" s="6"/>
      <c r="BK3007" s="6"/>
      <c r="BL3007" s="6"/>
      <c r="BM3007" s="6"/>
      <c r="BN3007" s="6"/>
    </row>
    <row r="3008" spans="62:66" ht="15" x14ac:dyDescent="0.25">
      <c r="BJ3008" s="6"/>
      <c r="BK3008" s="6"/>
      <c r="BL3008" s="6"/>
      <c r="BM3008" s="6"/>
      <c r="BN3008" s="6"/>
    </row>
    <row r="3009" spans="62:66" ht="15" x14ac:dyDescent="0.25">
      <c r="BJ3009" s="6"/>
      <c r="BK3009" s="6"/>
      <c r="BL3009" s="6"/>
      <c r="BM3009" s="6"/>
      <c r="BN3009" s="6"/>
    </row>
    <row r="3010" spans="62:66" ht="15" x14ac:dyDescent="0.25">
      <c r="BJ3010" s="6"/>
      <c r="BK3010" s="6"/>
      <c r="BL3010" s="6"/>
      <c r="BM3010" s="6"/>
      <c r="BN3010" s="6"/>
    </row>
    <row r="3011" spans="62:66" ht="15" x14ac:dyDescent="0.25">
      <c r="BJ3011" s="6"/>
      <c r="BK3011" s="6"/>
      <c r="BL3011" s="6"/>
      <c r="BM3011" s="6"/>
      <c r="BN3011" s="6"/>
    </row>
    <row r="3012" spans="62:66" ht="15" x14ac:dyDescent="0.25">
      <c r="BJ3012" s="6"/>
      <c r="BK3012" s="6"/>
      <c r="BL3012" s="6"/>
      <c r="BM3012" s="6"/>
      <c r="BN3012" s="6"/>
    </row>
    <row r="3013" spans="62:66" ht="15" x14ac:dyDescent="0.25">
      <c r="BJ3013" s="6"/>
      <c r="BK3013" s="6"/>
      <c r="BL3013" s="6"/>
      <c r="BM3013" s="6"/>
      <c r="BN3013" s="6"/>
    </row>
    <row r="3014" spans="62:66" ht="15" x14ac:dyDescent="0.25">
      <c r="BJ3014" s="6"/>
      <c r="BK3014" s="6"/>
      <c r="BL3014" s="6"/>
      <c r="BM3014" s="6"/>
      <c r="BN3014" s="6"/>
    </row>
    <row r="3015" spans="62:66" ht="15" x14ac:dyDescent="0.25">
      <c r="BJ3015" s="6"/>
      <c r="BK3015" s="6"/>
      <c r="BL3015" s="6"/>
      <c r="BM3015" s="6"/>
      <c r="BN3015" s="6"/>
    </row>
    <row r="3016" spans="62:66" ht="15" x14ac:dyDescent="0.25">
      <c r="BJ3016" s="6"/>
      <c r="BK3016" s="6"/>
      <c r="BL3016" s="6"/>
      <c r="BM3016" s="6"/>
      <c r="BN3016" s="6"/>
    </row>
    <row r="3017" spans="62:66" ht="15" x14ac:dyDescent="0.25">
      <c r="BJ3017" s="6"/>
      <c r="BK3017" s="6"/>
      <c r="BL3017" s="6"/>
      <c r="BM3017" s="6"/>
      <c r="BN3017" s="6"/>
    </row>
    <row r="3018" spans="62:66" ht="15" x14ac:dyDescent="0.25">
      <c r="BJ3018" s="6"/>
      <c r="BK3018" s="6"/>
      <c r="BL3018" s="6"/>
      <c r="BM3018" s="6"/>
      <c r="BN3018" s="6"/>
    </row>
    <row r="3019" spans="62:66" ht="15" x14ac:dyDescent="0.25">
      <c r="BJ3019" s="6"/>
      <c r="BK3019" s="6"/>
      <c r="BL3019" s="6"/>
      <c r="BM3019" s="6"/>
      <c r="BN3019" s="6"/>
    </row>
  </sheetData>
  <mergeCells count="62">
    <mergeCell ref="B45:C45"/>
    <mergeCell ref="B46:C46"/>
    <mergeCell ref="B47:C47"/>
    <mergeCell ref="B37:C37"/>
    <mergeCell ref="A36:C36"/>
    <mergeCell ref="B38:C38"/>
    <mergeCell ref="B39:C39"/>
    <mergeCell ref="B40:C40"/>
    <mergeCell ref="B41:C41"/>
    <mergeCell ref="B44:C44"/>
    <mergeCell ref="B42:C42"/>
    <mergeCell ref="B43:C43"/>
    <mergeCell ref="A33:C33"/>
    <mergeCell ref="A26:E26"/>
    <mergeCell ref="AW1:BF1"/>
    <mergeCell ref="AW5:BF5"/>
    <mergeCell ref="BH2:BH4"/>
    <mergeCell ref="M3:O3"/>
    <mergeCell ref="J2:L2"/>
    <mergeCell ref="A1:C1"/>
    <mergeCell ref="A3:C3"/>
    <mergeCell ref="J3:L3"/>
    <mergeCell ref="A2:C2"/>
    <mergeCell ref="AL5:AU5"/>
    <mergeCell ref="AI5:AK5"/>
    <mergeCell ref="G3:I3"/>
    <mergeCell ref="A32:C32"/>
    <mergeCell ref="BK2:BK4"/>
    <mergeCell ref="BL2:BL4"/>
    <mergeCell ref="AB3:AD3"/>
    <mergeCell ref="V2:X2"/>
    <mergeCell ref="P3:R3"/>
    <mergeCell ref="S2:U2"/>
    <mergeCell ref="S3:U3"/>
    <mergeCell ref="A28:C28"/>
    <mergeCell ref="A29:C29"/>
    <mergeCell ref="A30:C30"/>
    <mergeCell ref="P2:R2"/>
    <mergeCell ref="BJ5:BK5"/>
    <mergeCell ref="M2:O2"/>
    <mergeCell ref="AI2:AK2"/>
    <mergeCell ref="F1:AK1"/>
    <mergeCell ref="BL5:BN5"/>
    <mergeCell ref="F5:AH5"/>
    <mergeCell ref="A31:C31"/>
    <mergeCell ref="BH1:BI1"/>
    <mergeCell ref="G2:I2"/>
    <mergeCell ref="AB2:AD2"/>
    <mergeCell ref="BJ1:BN1"/>
    <mergeCell ref="BM2:BM4"/>
    <mergeCell ref="V3:X3"/>
    <mergeCell ref="Y2:AA2"/>
    <mergeCell ref="Y3:AA3"/>
    <mergeCell ref="BN2:BN4"/>
    <mergeCell ref="BI2:BI4"/>
    <mergeCell ref="BJ2:BJ4"/>
    <mergeCell ref="AE3:AG3"/>
    <mergeCell ref="BG2:BG4"/>
    <mergeCell ref="AE2:AG2"/>
    <mergeCell ref="AL1:AU1"/>
    <mergeCell ref="AV2:AV4"/>
    <mergeCell ref="AI3:AK3"/>
  </mergeCells>
  <phoneticPr fontId="1" type="noConversion"/>
  <dataValidations count="7">
    <dataValidation type="list" allowBlank="1" showInputMessage="1" showErrorMessage="1" sqref="BK6:BK25">
      <formula1>"0,200,350,700"</formula1>
    </dataValidation>
    <dataValidation type="list" allowBlank="1" showInputMessage="1" showErrorMessage="1" sqref="BH6:BH25">
      <formula1>"Horní - pokoj bez WC,Horní - standardní pokoj,Horní - standardní 2-L pokoj,Horní - nadstandardní 3-L pokoj,Horní - nadstandardní 2-L pokoj,Dolní - 2-L pokoj,Dolní - 3-L pokoj,Dolní - apartmán,Horní - méně než 7 nocí,Dolní - méně než 7 nocí"</formula1>
    </dataValidation>
    <dataValidation type="list" allowBlank="1" showInputMessage="1" showErrorMessage="1" sqref="BJ6:BJ25">
      <formula1>"0,450,600,700"</formula1>
    </dataValidation>
    <dataValidation type="list" allowBlank="1" showInputMessage="1" showErrorMessage="1" sqref="BI7:BI25">
      <formula1>"235,250,280,300,330,390,430,490"</formula1>
    </dataValidation>
    <dataValidation type="list" allowBlank="1" showInputMessage="1" showErrorMessage="1" sqref="AW6:BF25 F6:AH25 AL6:AU25">
      <formula1>"1"</formula1>
    </dataValidation>
    <dataValidation type="list" allowBlank="1" showInputMessage="1" showErrorMessage="1" sqref="B6:B25">
      <formula1>"H18+H20,FIDE OPEN,Národní OPEN,Doprovod"</formula1>
    </dataValidation>
    <dataValidation type="list" allowBlank="1" showInputMessage="1" showErrorMessage="1" sqref="BI6">
      <formula1>"0,250,280,300,330,390,430,490"</formula1>
    </dataValidation>
  </dataValidations>
  <pageMargins left="0.98425196850393704" right="0.78740157480314965" top="0.78740157480314965" bottom="0.78740157480314965" header="0" footer="0"/>
  <pageSetup paperSize="9" scale="85" pageOrder="overThenDown" orientation="landscape" horizontalDpi="300" verticalDpi="300" r:id="rId1"/>
  <headerFooter alignWithMargins="0"/>
  <ignoredErrors>
    <ignoredError sqref="BL6:BL7 BL8:BL25" unlockedFormula="1"/>
    <ignoredError sqref="B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 2020</vt:lpstr>
    </vt:vector>
  </TitlesOfParts>
  <Company>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Zdeněk Fiala</cp:lastModifiedBy>
  <cp:lastPrinted>2014-12-10T21:26:59Z</cp:lastPrinted>
  <dcterms:created xsi:type="dcterms:W3CDTF">2005-01-19T19:40:32Z</dcterms:created>
  <dcterms:modified xsi:type="dcterms:W3CDTF">2020-01-19T18:24:05Z</dcterms:modified>
</cp:coreProperties>
</file>